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Override PartName="/xl/embeddings/oleObject_3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 yWindow="120" windowWidth="14625" windowHeight="8970" activeTab="0"/>
  </bookViews>
  <sheets>
    <sheet name="Overordnet" sheetId="1" r:id="rId1"/>
    <sheet name="Attributter" sheetId="2" r:id="rId2"/>
    <sheet name="Forretningsobjekt" sheetId="3" r:id="rId3"/>
    <sheet name="Snitflader" sheetId="4" r:id="rId4"/>
    <sheet name="Hierarki-beskrivelse" sheetId="5" r:id="rId5"/>
  </sheets>
  <definedNames>
    <definedName name="_xlnm.Print_Titles" localSheetId="1">'Attributter'!$1:$5</definedName>
    <definedName name="_xlnm.Print_Titles" localSheetId="2">'Forretningsobjekt'!$1:$5</definedName>
    <definedName name="_xlnm.Print_Titles" localSheetId="0">'Overordnet'!$1:$5</definedName>
    <definedName name="_xlnm.Print_Titles" localSheetId="3">'Snitflader'!$1:$5</definedName>
  </definedNames>
  <calcPr fullCalcOnLoad="1"/>
</workbook>
</file>

<file path=xl/sharedStrings.xml><?xml version="1.0" encoding="utf-8"?>
<sst xmlns="http://schemas.openxmlformats.org/spreadsheetml/2006/main" count="1195" uniqueCount="403">
  <si>
    <t>Datastandardiseringsprojektet</t>
  </si>
  <si>
    <t>Forklarende tekst</t>
  </si>
  <si>
    <t>Indhold</t>
  </si>
  <si>
    <t>Udvalgt materiale</t>
  </si>
  <si>
    <t>Fravalgt materiale</t>
  </si>
  <si>
    <t>Øvrige bemærkninger</t>
  </si>
  <si>
    <t>Andet der har betydning for materialet</t>
  </si>
  <si>
    <t>Forklaring til udvalg af grupperinger</t>
  </si>
  <si>
    <t>Udvalgt snitflader</t>
  </si>
  <si>
    <t>Formål</t>
  </si>
  <si>
    <t>Definition</t>
  </si>
  <si>
    <t>Nøgle</t>
  </si>
  <si>
    <t xml:space="preserve">Type </t>
  </si>
  <si>
    <t>Enhed</t>
  </si>
  <si>
    <t>Format</t>
  </si>
  <si>
    <t>Udfaldsrum</t>
  </si>
  <si>
    <t xml:space="preserve">Bemærkning </t>
  </si>
  <si>
    <t>Spørgsmål</t>
  </si>
  <si>
    <t>Her angives hvilken enhed, det pågældende begreb angives i. For eksempel Kr. med 2 decimaler, km/time, dato, kode (hvis, der er tale om et kodificeret udfaldsrum)</t>
  </si>
  <si>
    <t>Her angives alle bemærkninger, der anses at have betydning, hvis de ikke kan finde plads andet steds i skemaet</t>
  </si>
  <si>
    <t>Spørgsmål til udfyldelsen, angiv spørgsmålsstiller</t>
  </si>
  <si>
    <t xml:space="preserve">Stør­
relse </t>
  </si>
  <si>
    <t>Felt­
længde</t>
  </si>
  <si>
    <t>Forretningsområde:</t>
  </si>
  <si>
    <t>Datasamling:</t>
  </si>
  <si>
    <t>Senest ajourført den:</t>
  </si>
  <si>
    <t>Bemærkninger</t>
  </si>
  <si>
    <t>Snitflade</t>
  </si>
  <si>
    <t>Tilladte inputværdier</t>
  </si>
  <si>
    <t>Udfaldsrum (output)</t>
  </si>
  <si>
    <t>Dette regneark indeholder en beskrivelse af en datasamling. Under dette faneblad findes overordnede beskrivelser om henholdsvis elementer, begreber og snitflader. Under de følgende faneblade er hvert af disse elementer beskrevet nærmere</t>
  </si>
  <si>
    <t>Overordnede kommentarer om snitflader, som er beskrevet nærmere under følgende faneblad</t>
  </si>
  <si>
    <t>Forvaltningsmæssigt navn</t>
  </si>
  <si>
    <t>Navnet på det begreb attributten indgår i (gentages for alle attributter, der beskriver et begreb)</t>
  </si>
  <si>
    <t>Det forvaltningsmæssige navn</t>
  </si>
  <si>
    <t>Udfyldes kun en gang for hver snitflade</t>
  </si>
  <si>
    <t>Snitflade til f.eks. udbetalingsystem, økonomi etc. Gentages for alle atributter</t>
  </si>
  <si>
    <t>Input eller output</t>
  </si>
  <si>
    <t>Attributten tilhører</t>
  </si>
  <si>
    <t>Attributtens navn</t>
  </si>
  <si>
    <t>Beskrivelse af attributter (datafelter), forretningsobjekter (grupperinger af attributter) og snitflader</t>
  </si>
  <si>
    <t>Overordnede kommentarer om attibutter (datafelter), som er beskrevet nærmere under følgende faneblad</t>
  </si>
  <si>
    <t>Overordnede kommentarer om forretningsobjekter (grupperinger), som er beskrevet nærmere under følgende faneblad</t>
  </si>
  <si>
    <t>Udfyl-des med input ved de attribut-ter, der anven-des til 'fore-spørg-slen' og output ved 'svaret'</t>
  </si>
  <si>
    <t xml:space="preserve">Tabelnavn </t>
  </si>
  <si>
    <t>Her skrives KMD tabelfeltnavn (dette felt skal udfyldes, men indgår ikke i det egentlige standardiseringsarbejde - anvendes som intern reference)</t>
  </si>
  <si>
    <t>Angivelse af om feltet er et nøglefelt ((del af) brugervendt nøgle)</t>
  </si>
  <si>
    <t>Typen af data angives f.eks. måneder årstal
Dette supplerer typefeltet.</t>
  </si>
  <si>
    <t>Her angives de værdier attributten kan antage. Hvis udfaldsrummet er endeligt og kan fastlægges uden at inddrage andre attributter fra begrebet eller fra andre begreber - eksempelvis ”Ja”|”Nej”. Herunder evt. startværdi for nye forekomster. Er der tale om en kode (se typefeltet) angives enten de værdier, der kan forekomme (og deres betydninger) eller hvor koderne kan findes</t>
  </si>
  <si>
    <t>KMD -navn</t>
  </si>
  <si>
    <t>En af følgende:
Beløb
Kode
Dato
DatoTid
Id
Indikator
Navn
Procent
Kvantitet
Mål
Rate
Tekst
Tid
Udfyldes altid.</t>
  </si>
  <si>
    <t>Det navn attributten optræder med i KMD's applikation</t>
  </si>
  <si>
    <t>Det navn sagsbehandlere bruger om attributten, angives hvis det er anderledes end KMD navn.
Et element navngives i entalsform i termer som normalt anvendes forretningsmæssigt. Som hovedregel benyttes et enkelt ord, hvor det er muligt. Alternativt anvendes sammensatte ord og/eller tillægsord, hvor dette kan tydeliggøre betydningen</t>
  </si>
  <si>
    <t>Udfyldes med den forretningsmæssige definition af attributten. Definitionen skal udtrykke klart og tydeligt, hvad en forekomst af begrebet er. Definitionen må ikke indeholde termer, som kan misforstås eller ikke er kendt i fagområdet.
Uddybende beskrivelse til KMD  navn.</t>
  </si>
  <si>
    <t>O</t>
  </si>
  <si>
    <t>O = obligtorisk (feltet skal altid udfyldes)</t>
  </si>
  <si>
    <t>KLE-nummer (udfyldes af KL):</t>
  </si>
  <si>
    <t>Benyttes andre benævnelser skrives de her.</t>
  </si>
  <si>
    <t>Navn på forretningsobjekt</t>
  </si>
  <si>
    <t>Alias/søgeord</t>
  </si>
  <si>
    <t>Alternative benævnelser skrives her.</t>
  </si>
  <si>
    <t>KLE-nummer
udfyldes af KL</t>
  </si>
  <si>
    <t xml:space="preserve">Udfyldes af KL.
</t>
  </si>
  <si>
    <t>Skal attributten altid udfyldes (ja/nej).
Set udfra det forretningsmæssige synspunkt (ikke databasemæssigt)</t>
  </si>
  <si>
    <t>Obligatorisk</t>
  </si>
  <si>
    <t xml:space="preserve">Obligatorisk </t>
  </si>
  <si>
    <t xml:space="preserve">Udfyldes med den forretningsmæssige definition af Forretningsobjektet. Definitionen skal udtrykke klart og tydeligt, hvad en forekomst af begrebet er. Definitionen må ikke indeholde termer, som kan misforstås eller ikke er kendt i fagområdet.
</t>
  </si>
  <si>
    <t>Navnet på det begreb attributten indgår i
Skal udfyldes for de snitflader man er ansvarlig for</t>
  </si>
  <si>
    <t>Navnet på attributten
Skal udfyldes for de snitflader man er ansvarlig for</t>
  </si>
  <si>
    <t>Begreb/FO</t>
  </si>
  <si>
    <t>(O)</t>
  </si>
  <si>
    <t>IM-funktion</t>
  </si>
  <si>
    <t>IM-dranst</t>
  </si>
  <si>
    <t>IM-ejerforhold</t>
  </si>
  <si>
    <t>IM-autoriseret sted</t>
  </si>
  <si>
    <t>IM-gruppering</t>
  </si>
  <si>
    <t>IM art</t>
  </si>
  <si>
    <t>IM-hovedart</t>
  </si>
  <si>
    <t>IM-hovedfunktion</t>
  </si>
  <si>
    <t>IM-hovedkonto</t>
  </si>
  <si>
    <t>Omkostningssted</t>
  </si>
  <si>
    <t>Profitcenter</t>
  </si>
  <si>
    <t>PSP-element</t>
  </si>
  <si>
    <t>Omkostningsstedgruppe</t>
  </si>
  <si>
    <t>Projektdefinition</t>
  </si>
  <si>
    <t>Bevillingsprogramgruppe</t>
  </si>
  <si>
    <t>Bevillingsprogram</t>
  </si>
  <si>
    <t>Anlægsbevilling</t>
  </si>
  <si>
    <t>Kapitalmidler</t>
  </si>
  <si>
    <t>Kapitalmiddelgruppe</t>
  </si>
  <si>
    <t>Kontogruppe</t>
  </si>
  <si>
    <t>Artskonto</t>
  </si>
  <si>
    <t>Bevillingspositionsgruppe</t>
  </si>
  <si>
    <t>Bevillingsposition</t>
  </si>
  <si>
    <t>Beløb</t>
  </si>
  <si>
    <t>Bogføringsperiode</t>
  </si>
  <si>
    <t>Budgetkode</t>
  </si>
  <si>
    <t>Budgetversion</t>
  </si>
  <si>
    <t>Dato</t>
  </si>
  <si>
    <t>Godkendelsesstatus</t>
  </si>
  <si>
    <t>Kalenderår/Måned</t>
  </si>
  <si>
    <t>Kommunenummer</t>
  </si>
  <si>
    <t>Omkostningsart</t>
  </si>
  <si>
    <t>Prisregisterversion</t>
  </si>
  <si>
    <t>Rammevirkning</t>
  </si>
  <si>
    <t>Regnskabsår</t>
  </si>
  <si>
    <t>Sagsnummer</t>
  </si>
  <si>
    <t>Status budgetversion</t>
  </si>
  <si>
    <t>Tid</t>
  </si>
  <si>
    <t>Valutanøgle</t>
  </si>
  <si>
    <t>Årsagskode</t>
  </si>
  <si>
    <t>Bilagsdato</t>
  </si>
  <si>
    <t>Basismængdeenhed</t>
  </si>
  <si>
    <t>Bilagstype</t>
  </si>
  <si>
    <t>Partners firmakode</t>
  </si>
  <si>
    <t>Værdi i transaktionsvaluta</t>
  </si>
  <si>
    <t>Værdi i intern valuta</t>
  </si>
  <si>
    <t>Værdi i koncernvaluta</t>
  </si>
  <si>
    <t>Mængde</t>
  </si>
  <si>
    <t>Tillægsmængdeenhed</t>
  </si>
  <si>
    <t>Positionstekst</t>
  </si>
  <si>
    <t>Driftsøkonomisk transaktion</t>
  </si>
  <si>
    <t>Bogføringsdato i bilaget</t>
  </si>
  <si>
    <t>Valørdato for valutaomregning</t>
  </si>
  <si>
    <t>Alfa-numerisk</t>
  </si>
  <si>
    <t>Numerisk</t>
  </si>
  <si>
    <t>Navn</t>
  </si>
  <si>
    <t>Profitcentergruppe</t>
  </si>
  <si>
    <t>Ja</t>
  </si>
  <si>
    <t>Nej</t>
  </si>
  <si>
    <t xml:space="preserve">Nej </t>
  </si>
  <si>
    <t>Kode</t>
  </si>
  <si>
    <t>Kr. med 2 decimaler</t>
  </si>
  <si>
    <t>Tekst</t>
  </si>
  <si>
    <t xml:space="preserve">Kode </t>
  </si>
  <si>
    <t>Decimal</t>
  </si>
  <si>
    <t>Ikke-decimal</t>
  </si>
  <si>
    <t>ZFUNK</t>
  </si>
  <si>
    <t>ZDRANST</t>
  </si>
  <si>
    <t>ZEJFO</t>
  </si>
  <si>
    <t>ZAOMK</t>
  </si>
  <si>
    <t>ZGRP</t>
  </si>
  <si>
    <t>ZART</t>
  </si>
  <si>
    <t>ZHFUNK</t>
  </si>
  <si>
    <t>ZHKTO</t>
  </si>
  <si>
    <t>KOSTL</t>
  </si>
  <si>
    <t>PRCTR</t>
  </si>
  <si>
    <t>POSID</t>
  </si>
  <si>
    <t>PSPID</t>
  </si>
  <si>
    <t>ZBELOB</t>
  </si>
  <si>
    <t>ZBELOB1</t>
  </si>
  <si>
    <t>ZBELOB2</t>
  </si>
  <si>
    <t>ZBEMKNG</t>
  </si>
  <si>
    <t>POPER</t>
  </si>
  <si>
    <t>USNAM</t>
  </si>
  <si>
    <t>ZBUD_KOD</t>
  </si>
  <si>
    <t>ZZINTBUD</t>
  </si>
  <si>
    <t>ZVERSION</t>
  </si>
  <si>
    <t>ZCH_AT</t>
  </si>
  <si>
    <t>ZGOD_STA</t>
  </si>
  <si>
    <t>OCALMONTH</t>
  </si>
  <si>
    <t>MANDT</t>
  </si>
  <si>
    <t>SAKNR</t>
  </si>
  <si>
    <t>ZFORNGL</t>
  </si>
  <si>
    <t>ZPRISVERS</t>
  </si>
  <si>
    <t>ZRAM_VIR</t>
  </si>
  <si>
    <t>RYEAR</t>
  </si>
  <si>
    <t>ZSAGSNR</t>
  </si>
  <si>
    <t>1BUDGSTAT</t>
  </si>
  <si>
    <t>OTIME</t>
  </si>
  <si>
    <t>RTCUR</t>
  </si>
  <si>
    <t>ZAA_KODE</t>
  </si>
  <si>
    <t>MEASURE</t>
  </si>
  <si>
    <t>FINCODE</t>
  </si>
  <si>
    <t>BLDAT</t>
  </si>
  <si>
    <t>REFDOCNR</t>
  </si>
  <si>
    <t>RUNIT</t>
  </si>
  <si>
    <t>DRCRK</t>
  </si>
  <si>
    <t>DOCCT</t>
  </si>
  <si>
    <t>DOCNR</t>
  </si>
  <si>
    <t>REFDOCLN</t>
  </si>
  <si>
    <t>SBUKRS</t>
  </si>
  <si>
    <t>TSL</t>
  </si>
  <si>
    <t>HSL</t>
  </si>
  <si>
    <t>KSL</t>
  </si>
  <si>
    <t>MSL</t>
  </si>
  <si>
    <t>ASL</t>
  </si>
  <si>
    <t>AUNIT</t>
  </si>
  <si>
    <t>SGTXT</t>
  </si>
  <si>
    <t>DOCTY</t>
  </si>
  <si>
    <t>ACTIV</t>
  </si>
  <si>
    <t>BUDAT</t>
  </si>
  <si>
    <t>WSDAT</t>
  </si>
  <si>
    <t>Omkostningssted anvendes til registrering af udgifter og omkostningsreducerende indtægter</t>
  </si>
  <si>
    <t>Profitcenter repræsenterer det område hvor bevillingen ligger</t>
  </si>
  <si>
    <t>Et PSP-element repræsenterer den hierarkiske organisering af en sag eller opgave. Fx driftsopgaver som vedligeholdelse af veje. Anvendes også til planlægning, registrering og styring af timer og omkostninger på ressourcer. Kan håndtere både indtægter og udgifter</t>
  </si>
  <si>
    <t>Projektdefinitionen er det øverste element i det hierarkiaf elementer som et projekt består af. Projektdefinitionen benyttes til samling af de underliggende elementer</t>
  </si>
  <si>
    <t>Budgetbeløb uden prisregulering</t>
  </si>
  <si>
    <t>Budgetbeløb i løbende priser</t>
  </si>
  <si>
    <t>Budgetbeløb i faste priser</t>
  </si>
  <si>
    <t>Note til budgetpost</t>
  </si>
  <si>
    <t>Kode til at angive forskellige karakteristika på budgetposten</t>
  </si>
  <si>
    <t>Alternativ versioner af budgettet, der arbejdes med under udarbejdelsen</t>
  </si>
  <si>
    <t>Dato for budgetpostens oprettelse/revision</t>
  </si>
  <si>
    <t>Angiver om budgetposten er under overvejelse eller endeligt godkendt</t>
  </si>
  <si>
    <t>Angiver hvilken måned/år, der budgetlægges på</t>
  </si>
  <si>
    <t>Angiver det kommunenummer kommunen har fået tildelt af VFM</t>
  </si>
  <si>
    <t>Angiver i hvilket forhold budgettet skal fordeles over kalenderåret</t>
  </si>
  <si>
    <t>angiver hvilken version af prisregistret, der skal anvendes til prisregulering</t>
  </si>
  <si>
    <t>Angiver hvilket regnskabsår, der arbejdes med</t>
  </si>
  <si>
    <t>Angiver en henvisning til evt. sagsnummer</t>
  </si>
  <si>
    <t>angiver om budgetversionen indeholder et vedtaget budget</t>
  </si>
  <si>
    <t>angiver klokkeslæt</t>
  </si>
  <si>
    <t>Angiver i hvilken valuta budgetbeløbet er</t>
  </si>
  <si>
    <t>Ved anlægsanskaffelsen anvendes kapitalmidlet til omkonteringen på art 0.0 og ved afskrivningskørslen anvendes kapitalmidlet til afskrivninger på art 0.1</t>
  </si>
  <si>
    <t>Det er muligt at autorisationsstyre hvilke perioder der er åbne for alle brugere og hvilke der er åbne for brugere med autorisation</t>
  </si>
  <si>
    <t>For hver artskonto, der oprettes i finansregnskabet, oprettes den tilsvarende omkostnings- eller indtægtsart i omkostningsregnskabet</t>
  </si>
  <si>
    <t>Reference er et frit anvendeligt felt som f.eks. Kan bruges til fakturanummer på en ekstern faktura</t>
  </si>
  <si>
    <t>Debet/kredit indikator viser om posteringen bogføres som debet eller kredeit</t>
  </si>
  <si>
    <t>Angiver hvilken enhed et materiale skal opgøres f.eks. Stk.</t>
  </si>
  <si>
    <t>Automatisk tildelt nummer i fm. Bogføring</t>
  </si>
  <si>
    <t>anvendes hvis der skal omposteres til anden firmakode inden for kommunen</t>
  </si>
  <si>
    <t>Beløb i danske kroner</t>
  </si>
  <si>
    <t>Beløb i evt. transaktionsvaluta</t>
  </si>
  <si>
    <t>beløb i evt. koncernvaluta</t>
  </si>
  <si>
    <t>Antal af basismængdeenhed</t>
  </si>
  <si>
    <t>Antal af tillægsmængde</t>
  </si>
  <si>
    <t>Angiver hvilken enhed et tillægsmateriale skal opgøres f.eks. Stk.</t>
  </si>
  <si>
    <t>Indeholder hovedbogskontoend korte tekst</t>
  </si>
  <si>
    <t>angiver fra hvilket andet SAP-modul bilaget stammer fra</t>
  </si>
  <si>
    <t>Bogføringsdatoen er registreringsdatoen. Hvis der skal bogføres et bilag i foregående måned, skal bogføringsdatoen dog dateres tilbage til denne måned</t>
  </si>
  <si>
    <t xml:space="preserve">anvendes til angivelse af dato for evt. </t>
  </si>
  <si>
    <t>identifikation på person, der har oprettet elelr ændret budgetpost</t>
  </si>
  <si>
    <t>Mulighed for kommunespecifik identifikation af budgetpost</t>
  </si>
  <si>
    <t>Grundlæggende budget og regnskabsdata</t>
  </si>
  <si>
    <t>Indkøb, Lagerstyring og Projektstyring</t>
  </si>
  <si>
    <t>Administrativ styring</t>
  </si>
  <si>
    <t>Økonomi</t>
  </si>
  <si>
    <t>Konto i det eksterne regnskab. Artskontiene er opdelt i drifts- og statuskonti og afspejler den formålsvendte dimension, der benyttes ved bogføringer. Detaljeringsgrad bestemmes af brugeren, men KMD kræver mindst en opdeling på autoriserede arter.</t>
  </si>
  <si>
    <t>FIPEX</t>
  </si>
  <si>
    <t>ja</t>
  </si>
  <si>
    <t>Bruges til at identificere et anlægsprojekt</t>
  </si>
  <si>
    <t>Datoen hvor det oprindelige bilag blev udstedt</t>
  </si>
  <si>
    <t>MWSKZ</t>
  </si>
  <si>
    <t>anvendes til angivelse af momsordning. F.eks. Er der en kode pr. momsandelsprocent</t>
  </si>
  <si>
    <t>Inddeler bilag i forskellige forretningsmæssige bogføringer (Kunder, Leverandører, Hovedbogen, supplement osv.) herudover tilknyttes der nummerserier til bilagstypen, hvilket ligeledes muliggør en inddeling af de forskellige konteringstyper..</t>
  </si>
  <si>
    <t>Linjenr. I originaldokumentet.</t>
  </si>
  <si>
    <t>Dette felt anvendes til styring og inddeling af de forskellige forretnignstransaktioner. Eksempler: 
RWMA: Varebevægelse
RMWE: Varetilgang indkøbsordre
RMWF: Varetilgang produktionsordre
RMWI: Statusdifference</t>
  </si>
  <si>
    <t>Felt</t>
  </si>
  <si>
    <t>Data Type</t>
  </si>
  <si>
    <t>Længde</t>
  </si>
  <si>
    <t>Beskrivelse</t>
  </si>
  <si>
    <t>LEVEL</t>
  </si>
  <si>
    <t>Entry-niveau</t>
  </si>
  <si>
    <t>GROUPNAME</t>
  </si>
  <si>
    <t>Gruppenavn</t>
  </si>
  <si>
    <t>FROMVALUE</t>
  </si>
  <si>
    <t>Fra værdi</t>
  </si>
  <si>
    <t>TOVALUE</t>
  </si>
  <si>
    <t>Til værdi</t>
  </si>
  <si>
    <t>DESCRIPT</t>
  </si>
  <si>
    <t>Kortbeskrivelse</t>
  </si>
  <si>
    <t>Klient</t>
  </si>
  <si>
    <t>Artskontonummer</t>
  </si>
  <si>
    <t>TXT20</t>
  </si>
  <si>
    <t>Artskontotekst</t>
  </si>
  <si>
    <t>TXT50</t>
  </si>
  <si>
    <t xml:space="preserve">Alfa-numerisk </t>
  </si>
  <si>
    <t>Lang tekst</t>
  </si>
  <si>
    <t>Klient (Kommunenummer)</t>
  </si>
  <si>
    <t>FIPUP</t>
  </si>
  <si>
    <t>Overordnet bevillingsposition</t>
  </si>
  <si>
    <t>BEZEI</t>
  </si>
  <si>
    <t>Betegnelse</t>
  </si>
  <si>
    <t>TEXT1</t>
  </si>
  <si>
    <t>CLNT</t>
  </si>
  <si>
    <t>CHAR</t>
  </si>
  <si>
    <t>VALID_FROM</t>
  </si>
  <si>
    <t>DATS</t>
  </si>
  <si>
    <t>VALID_TO</t>
  </si>
  <si>
    <t>SHORT_DESC</t>
  </si>
  <si>
    <t>DESCRIPTION</t>
  </si>
  <si>
    <t>Dato gyldig fra</t>
  </si>
  <si>
    <t>Dato gyldig til</t>
  </si>
  <si>
    <t>Teknisk angivelse af om der er tale en tillægsbevilling, omplacering eller en budgetpost</t>
  </si>
  <si>
    <t>Teknisk angivelse af om der er tale en anlægsbevilling, budgetpost, eller rammebudgetpost</t>
  </si>
  <si>
    <t>Dette er et hirarki - se beskrivese på arket "Hierarki-beskrivelse"</t>
  </si>
  <si>
    <t>Budget- og bevillingsadministration</t>
  </si>
  <si>
    <t>Firmakode</t>
  </si>
  <si>
    <t>BUKRS</t>
  </si>
  <si>
    <t>angives til angivelse af hvilken juridisk enhed budget og regnskab hører til. Kommunen eller et af kommunen ejet selskab</t>
  </si>
  <si>
    <t>Anvendes i forbindelse med 
-budgetlægning 
-bevillingsstyring
-tillægsbevillinger
-omplaceringer
-anlægsbevillinger</t>
  </si>
  <si>
    <t>Kontoart</t>
  </si>
  <si>
    <t>Anvendes til styring af den formålsbestemte artsregistrering</t>
  </si>
  <si>
    <t>Faktisk forbrug</t>
  </si>
  <si>
    <t>Registrering af samtlige økonomiposteringer</t>
  </si>
  <si>
    <t>Internt regnskab</t>
  </si>
  <si>
    <t>Anvendes til styring af omkostningsregnskabet</t>
  </si>
  <si>
    <t>Budget- og regnskabssystem for kommuner</t>
  </si>
  <si>
    <t>Anvendes til at udlede registrering af budget og forbrug til rapportering på dimensioner krævet i Velfærdsministeriets Budget- og regnskabssystem for kommuner</t>
  </si>
  <si>
    <t xml:space="preserve">Snitfladenavn: GJ510001Q
Indberetning af posteringer til KMDs økonomisystemer. </t>
  </si>
  <si>
    <t xml:space="preserve">Snitfladenavn: GQ311001Q
Posteringer fra andre KMD-systemer til lokal anvendelse. </t>
  </si>
  <si>
    <t>Grundlæggende objekter i forbindelse med økonomistyring</t>
  </si>
  <si>
    <t>Beskrivelse af hierarkier fremgår af et ekstra faneblad: Hierarki-beskrivelse</t>
  </si>
  <si>
    <t>De snitflader der beskrives er posteringer ind og ud af økonomisystemet</t>
  </si>
  <si>
    <t>De officielle snitfladebeskrivelser er sat ind i materialet fremfor at beskrive data igen.</t>
  </si>
  <si>
    <t>ZBUDART</t>
  </si>
  <si>
    <t>Samling af artskonti eller omkostningsarter med fælles kendetegn.</t>
  </si>
  <si>
    <t>Budgetpost</t>
  </si>
  <si>
    <t>Postering</t>
  </si>
  <si>
    <t>Omkostningsstedsgruppe</t>
  </si>
  <si>
    <t>IM-Hovedfunktion</t>
  </si>
  <si>
    <t>IM-Hovedkonto</t>
  </si>
  <si>
    <t>IM-Dranst</t>
  </si>
  <si>
    <t>IM-Ejerforhold</t>
  </si>
  <si>
    <t>IM-Gruppering</t>
  </si>
  <si>
    <t>IM-Autoriseret Sted</t>
  </si>
  <si>
    <t>IM-Art</t>
  </si>
  <si>
    <t>IM-Hovedart</t>
  </si>
  <si>
    <t>IM-Funktion</t>
  </si>
  <si>
    <t>Funktionerne indeholder en specifikation af de forskellige kommunale aktiviteter inden
for samme formål. Gennem funktionsopdelingen specificeres de kommunale aktiviteter
vedrørende eksempelvis »DAGPLEJE; DAGINSTITUTIONER, OG KLUBBER FOR
BØRN OG UNGE« på dagpleje, vuggestuer, børnehaver m.v. Funktionerne er altid
autoriserede.</t>
  </si>
  <si>
    <t>Hovedfunktionerne består af et nærmere angivet interval af funktioner vedrørende
kommunale aktiviteter, der henhører under det samme overordnede formål, f.eks.
»DAGPLEJE; DAGINSTITUTIONER, OG KLUBBER FOR BØRN OG UNGE«. Hovedfunktionerne
er altid autoriserede.</t>
  </si>
  <si>
    <t>Kontonummerets første ciffer opdeler den kommunale virksomhed i 10 hovedkonti.
Heraf vedrører hovedkonto 0-6 den egentlige drifts- og anlægsvirksomhed, mens hovedkonto
7-9 vedrører de finansielle poster. Hovedkontiene er altid autoriserede.</t>
  </si>
  <si>
    <t>Betegnelsen »dranst« er et kunstigt skabt udtryk bestående af de første 2 bogstaver fra
hvert af ordene drift, anlæg og status. Ved angivelsen af dranst sker der en specifikation
af posterne på de enkelte funktioner efter type, dvs. efter om der er tale om en driftspost,
anlægspost eller lignende. Kontoplanen indeholder i alt 9 dranst-værdier, og angivelsen
af dranst-værdi er altid autoriseret.</t>
  </si>
  <si>
    <t>Med ejerforhold foretages en opdeling af de kommunale aktiviteter efter ejerforholdet for de
institutioner, ordninger eller lignende, som aktiviteterne vedrører.
Der sondres i kontoplanen mellem tre former for ejerforhold
• Egne
• Selvejende/private
• Andre offentlige myndigheder
Registreringen af ejerforholdet er autoriseret på de funktioner i kontoplanen, hvor der
optræder andre ejerforhold end Egne. Ejerforholdet skal i disse tilfælde anføres i den
ovenfor viste rækkefølge.</t>
  </si>
  <si>
    <t>Grupperingerne anvendes til en videreopdeling af
funktioner på enkeltaktiviteter eller -områder.
Grupperingscifrene er autoriseret i de tilfælde, hvor man fra de centrale myndigheders
side ønsker at kunne uddrage specifikke oplysninger af de kommunale budgetter
og/eller regnskaber. Dette er altid tilfældet for statsrefusion og for anlæg (i regnskabet)
samt i et vist omfang for driftskontiene.</t>
  </si>
  <si>
    <t>Der kan foretages en opsplitning
på omkostningssteder, dvs. på de enkelte institutioner, afdelinger mv. Specifikationen
på omkostningssted er autoriseret på funktionerne 3.22.01 Folkeskoler,
3.22.05 Skolefritidsordninger, 3.22.08 Kommunale specialskoler, 5.25.12 Vuggestuer,
5.25.13 Børnehaver, 5.25.14 Integrerede institutioner og 5.25.15 Fritidshjem.</t>
  </si>
  <si>
    <t>Kommunens ressourceforbrug specificeres på
hovedarter, dvs. løn, varekøb, tjenesteydelser m.v. Hovedarterne 1-9 er altid autoriserede.
Anvendelse af hovedart 0 Beregnede omkostninger er obligatorisk på samtlige
områder i den kommunale kontoplan fra og med regnskab 2005.</t>
  </si>
  <si>
    <t>En yderligere specifikation af de enkelte hovedarter kan foretages på arter.
Eksempelvis er hovedarten varekøb opdelt på fem arter: fødevarer, brændsel og drivmidler,
køb af jord og bygninger, anskaffelser samt øvrige varekøb. Artsspecifikationen
er altid autoriseret i regnskabet og i nogle tilfælde ligeledes i budgettet. Der er således i
budgettet autoriseret en specifikation på arterne 4.0, 4.5, 4.6, 4.7, 4.8, 4.9, 5.1, 5.2, 5.9,
7.1, 7.2, 7.6, 7.7, 7.8, 7.9 og 8.6.</t>
  </si>
  <si>
    <t>Funktion 1. niveau</t>
  </si>
  <si>
    <t>Funktion 2. nieveau</t>
  </si>
  <si>
    <t>Funktion 3. niveau</t>
  </si>
  <si>
    <t>Art 1. niveau</t>
  </si>
  <si>
    <t>Art 2. niveau</t>
  </si>
  <si>
    <t xml:space="preserve">Et PSP-element repræsenterer den hierarkiske organisering af en sag eller opgave. Fx driftsopgaver som vedligeholdelse af veje.
Anvendes også til planlægning, registrering og styring af timer og omkostninger på ressourcer (mandskab og maskiner).
Kan håndtere både udgifter og indtægter (Hovedart 7).
Anvendes til registrering af udgifter og indtægter på anlægsarbejder.  
</t>
  </si>
  <si>
    <t>En omkostningsstedsgruppe (-knude) kan repræsentere en organisatorisk enhed, hvor omkostninger kan opstå eller hvor ansvaret for omkostningen ligger. Fx en børnehave. Knuder benyttes kun til rapportering.</t>
  </si>
  <si>
    <t>Omkostningssteder svarer til opbygningen af autoriserede og uautoriserede grupperinger.
Omkostningssteder anvendes først og fremmest til registrering af udgifter og omkostningsreducerende indtægter (Hovedart 2 og 4).
Omkostningssteder tilhører altid én og kun én firmakode.
Omkostningssted afleder profitcenter, kapitalmiddel og funktionsområde.</t>
  </si>
  <si>
    <t>Profitcenter udledes automatisk ved registrering på andre CO-objekter, når disse er tilknyttet et profitcenter. CO-objekterne kan være anlægsaktiver, PSP-elementer eller omkostningssteder.
1:∞ forhold til PSP-Elementer.
Profitcenter repræsenterer det område hvorpå bevillingen ligger.
Profitcenter har 1:1 forhold til bevillingsansvarssted.</t>
  </si>
  <si>
    <t>En profitcentergruppe (-knude) kan anvendes til samling af profitcentre. Knuder benyttes kun til rapportering.</t>
  </si>
  <si>
    <t>Projektdefinitionen er det øverste element (en knude) i det hierarki af elementer (PSP-elementer, Netværk, operationer og operationselementer) som et projekt består af.
Projektdefinitionen benyttes til:
- Samling af de underliggende elementer
- Afgrænsning i forespørgsler
- Styring af funktionaliteten (nummerserier og disponibilitetskontrol) på de underliggende elementer
- Standardværdier i felterne på de underliggende elementer
Der kan IKKE registreres direkte på en projektdefinition.</t>
  </si>
  <si>
    <t>Artskonti er oprettet i kontoplanen. Disse anvendes ved alle typer økonomiske transaktioner.
Artskontoen afleder bl.a. bevillingspositionen og Arten (IM).
Ved kontering anvendes Artskonto og en yderligere registreringsdimension, Kostbærer:  Omkostningssted eller PSP-Element.</t>
  </si>
  <si>
    <t xml:space="preserve">Kontogruppen styrer hvilken slags konto der er tale om. Den styrer samtidig hvilket nummerinterval den tilhører. </t>
  </si>
  <si>
    <t>Anlægsbevillinger kan være ét- eller flerårige og gives til anlægsudgifter og -indtægter
under hovedkontiene 0-6. Det vil sige de poster, som i den autoriserede kontoplan er
tildelt »dranstværdien« 3.
Reglerne vedrørende afgivelse af anlægsbevillinger gælder endvidere for:
• Udlån - debetsiden vedrørende funktionerne 8.32.20-8.32.27
• Lånoptagelse - kreditsiden vedrørende funktionerne 8.55.63-8.55.78</t>
  </si>
  <si>
    <t>Bevillingsprogram benyttes til alle anlægsprojekter (dranst 3), og der er altid et 1:1 forhold mellem bevillingsåprogrammet og anlægsbevillingen. Bevillingsprogrammet bruges blandt andet til at styre start- og slutdato på anlægsbevillingen</t>
  </si>
  <si>
    <t>Benyttes til den politiske styring. En fri kode som kan bruges til identifikation af budgetter og bevillinger.</t>
  </si>
  <si>
    <t>Bevillingspositioner anvendes til at opdele bevillinger i forskellige typer af udgifter og indtægter. Opdelingen er normalt knapt så detaljeret som hovedbogskontoplanen. 
Da bevillingspositionen også bliver anvendt til at udlede de autoriserede arter/hovedarter i rapporteringen til IM, vil det laveste niveau for oprettelsen af bevillingspositioner svare til de autoriserede arter/hovedarter.</t>
  </si>
  <si>
    <t>Registrering af alle budgetposter.
Anvendes i forbindelse med 
-budgetlægning 
-bevillingsstyring
-tillægsbevillinger
-omplaceringer
-anlægsbevillinger
Der sondres i de kommunale bevillingsregler mellem tre typer af bevillinger, nemlig
• Driftsbevillinger
• Anlægsbevillinger
• Tillægsbevillinger</t>
  </si>
  <si>
    <t>En kapitalmiddelgruppe (-knude) kan anvendes til samling af kapitalmidler. Benyttes kun til rapportering.</t>
  </si>
  <si>
    <t>En bevillingsprogramgruppe (-knude) kan anvendes til samling af bevillingsprogrammer. Benyttes kun til rapportering.</t>
  </si>
  <si>
    <t>En bevillingspositionsgruppe (-knude) kan anvendes til samling af bevillingspositioner. Benyttes kun til rapportering.</t>
  </si>
  <si>
    <t>5/4 2009</t>
  </si>
  <si>
    <t>Skabelon version 5</t>
  </si>
  <si>
    <t>Gyldighedsperiode</t>
  </si>
  <si>
    <t>Generel betegnelse</t>
  </si>
  <si>
    <t>ProjektdefinitionID</t>
  </si>
  <si>
    <t>Bemærkning</t>
  </si>
  <si>
    <t>Budgetart</t>
  </si>
  <si>
    <t>Beløb i priskode 1</t>
  </si>
  <si>
    <t>Beløb i priskode 2</t>
  </si>
  <si>
    <t>Brugernavn</t>
  </si>
  <si>
    <t>Budgettransaktion</t>
  </si>
  <si>
    <t>Periodefordelingsnøgle</t>
  </si>
  <si>
    <t>Gruppenummer</t>
  </si>
  <si>
    <t>Artskontotype</t>
  </si>
  <si>
    <t>Debet-kredit-indikator</t>
  </si>
  <si>
    <t>Bilagsnummer</t>
  </si>
  <si>
    <t>Tillægsmængde</t>
  </si>
  <si>
    <t>FI-SL-bilagsart</t>
  </si>
  <si>
    <t>Bogføringslinie_ledger</t>
  </si>
  <si>
    <t>Afgiftsindikator</t>
  </si>
  <si>
    <t>Reference</t>
  </si>
  <si>
    <t>Firmanavn</t>
  </si>
  <si>
    <t>FRAAAR</t>
  </si>
  <si>
    <t>TILAAR</t>
  </si>
  <si>
    <t>Gyldighedsperiode Startår</t>
  </si>
  <si>
    <t>Gyldighedsperiode Tilår</t>
  </si>
  <si>
    <t>Se Faneblad Forretningsobjekt</t>
  </si>
  <si>
    <t>Årstal</t>
  </si>
  <si>
    <t>ÅÅÅÅ</t>
  </si>
  <si>
    <t>TEXT</t>
  </si>
  <si>
    <t>Gyldighedsperiode fra</t>
  </si>
  <si>
    <t>Generel betegnelse til</t>
  </si>
  <si>
    <t>DATAB</t>
  </si>
  <si>
    <t>DATBI</t>
  </si>
  <si>
    <t>KTEXT</t>
  </si>
  <si>
    <t>dd.mm.åååå</t>
  </si>
  <si>
    <t>POST1</t>
  </si>
  <si>
    <t>ENTRY</t>
  </si>
  <si>
    <t>Hierarki</t>
  </si>
  <si>
    <t>Til-værdi</t>
  </si>
  <si>
    <t>Fra-værdi</t>
  </si>
  <si>
    <t>ZBELOEB</t>
  </si>
  <si>
    <t>DATBIS</t>
  </si>
  <si>
    <t>BEZEICH</t>
  </si>
  <si>
    <t>Resultatkonto/Beholdningskonto</t>
  </si>
  <si>
    <t>Navn på juridisk enhed</t>
  </si>
  <si>
    <t xml:space="preserve">Generel betegnelse </t>
  </si>
  <si>
    <t>000-016</t>
  </si>
  <si>
    <t>Mål</t>
  </si>
  <si>
    <t>Kvantitet</t>
  </si>
  <si>
    <t>Se "IM's den gule"</t>
  </si>
  <si>
    <t>Status: godkendt</t>
  </si>
  <si>
    <t>85.11.00</t>
  </si>
</sst>
</file>

<file path=xl/styles.xml><?xml version="1.0" encoding="utf-8"?>
<styleSheet xmlns="http://schemas.openxmlformats.org/spreadsheetml/2006/main">
  <numFmts count="19">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Ja&quot;;&quot;Ja&quot;;&quot;Nej&quot;"/>
    <numFmt numFmtId="173" formatCode="&quot;Sand&quot;;&quot;Sand&quot;;&quot;Falsk&quot;"/>
    <numFmt numFmtId="174" formatCode="&quot;Til&quot;;&quot;Til&quot;;&quot;Fra&quot;"/>
  </numFmts>
  <fonts count="30">
    <font>
      <sz val="10"/>
      <name val="Arial"/>
      <family val="0"/>
    </font>
    <font>
      <sz val="8"/>
      <color indexed="8"/>
      <name val="Verdana"/>
      <family val="2"/>
    </font>
    <font>
      <sz val="8"/>
      <name val="Garamond"/>
      <family val="1"/>
    </font>
    <font>
      <b/>
      <sz val="8"/>
      <name val="Garamond"/>
      <family val="1"/>
    </font>
    <font>
      <u val="single"/>
      <sz val="10"/>
      <color indexed="12"/>
      <name val="Arial"/>
      <family val="0"/>
    </font>
    <font>
      <u val="single"/>
      <sz val="10"/>
      <color indexed="36"/>
      <name val="Arial"/>
      <family val="0"/>
    </font>
    <font>
      <b/>
      <sz val="8"/>
      <color indexed="8"/>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Garamond"/>
      <family val="1"/>
    </font>
    <font>
      <b/>
      <sz val="10"/>
      <name val="Arial"/>
      <family val="2"/>
    </font>
    <font>
      <i/>
      <sz val="10"/>
      <name val="Arial"/>
      <family val="2"/>
    </font>
    <font>
      <sz val="8"/>
      <color indexed="63"/>
      <name val="Verdana"/>
      <family val="2"/>
    </font>
    <font>
      <b/>
      <sz val="8"/>
      <color indexed="63"/>
      <name val="Verdana"/>
      <family val="2"/>
    </font>
    <font>
      <sz val="10"/>
      <name val="Garamond"/>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42" fontId="0" fillId="0" borderId="0" applyFont="0" applyFill="0" applyBorder="0" applyAlignment="0" applyProtection="0"/>
    <xf numFmtId="0" fontId="12" fillId="3" borderId="0" applyNumberFormat="0" applyBorder="0" applyAlignment="0" applyProtection="0"/>
    <xf numFmtId="0" fontId="5" fillId="0" borderId="0" applyNumberFormat="0" applyFill="0" applyBorder="0" applyAlignment="0" applyProtection="0"/>
    <xf numFmtId="0" fontId="16"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11"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4" fillId="0" borderId="0" applyNumberFormat="0" applyFill="0" applyBorder="0" applyAlignment="0" applyProtection="0"/>
    <xf numFmtId="0" fontId="14" fillId="7" borderId="1" applyNumberFormat="0" applyAlignment="0" applyProtection="0"/>
    <xf numFmtId="0" fontId="17"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21" fillId="0" borderId="9" applyNumberFormat="0" applyFill="0" applyAlignment="0" applyProtection="0"/>
    <xf numFmtId="44" fontId="0" fillId="0" borderId="0" applyFont="0" applyFill="0" applyBorder="0" applyAlignment="0" applyProtection="0"/>
    <xf numFmtId="0" fontId="19" fillId="0" borderId="0" applyNumberFormat="0" applyFill="0" applyBorder="0" applyAlignment="0" applyProtection="0"/>
  </cellStyleXfs>
  <cellXfs count="45">
    <xf numFmtId="0" fontId="0" fillId="0" borderId="0" xfId="0" applyAlignment="1">
      <alignment/>
    </xf>
    <xf numFmtId="0" fontId="1" fillId="0" borderId="0" xfId="0" applyFont="1" applyAlignment="1">
      <alignment/>
    </xf>
    <xf numFmtId="0" fontId="3" fillId="20" borderId="10" xfId="0" applyFont="1" applyFill="1" applyBorder="1" applyAlignment="1">
      <alignment vertical="top" wrapText="1"/>
    </xf>
    <xf numFmtId="0" fontId="3" fillId="20" borderId="11" xfId="0" applyFont="1" applyFill="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20" borderId="10" xfId="0" applyFont="1" applyFill="1" applyBorder="1" applyAlignment="1">
      <alignment vertical="top" wrapText="1"/>
    </xf>
    <xf numFmtId="0" fontId="2" fillId="20" borderId="11" xfId="0" applyFont="1" applyFill="1" applyBorder="1" applyAlignment="1">
      <alignment vertical="top" wrapText="1"/>
    </xf>
    <xf numFmtId="0" fontId="2" fillId="0" borderId="14" xfId="0" applyFont="1" applyBorder="1" applyAlignment="1">
      <alignment vertical="top" wrapText="1"/>
    </xf>
    <xf numFmtId="0" fontId="0" fillId="0" borderId="0" xfId="0" applyAlignment="1">
      <alignment wrapText="1"/>
    </xf>
    <xf numFmtId="0" fontId="1" fillId="0" borderId="0" xfId="0" applyFont="1" applyAlignment="1">
      <alignment horizontal="right"/>
    </xf>
    <xf numFmtId="0" fontId="2" fillId="0" borderId="11" xfId="0" applyFont="1" applyBorder="1" applyAlignment="1">
      <alignment vertical="top" wrapText="1"/>
    </xf>
    <xf numFmtId="0" fontId="6" fillId="0" borderId="0" xfId="0" applyFont="1" applyAlignment="1">
      <alignment/>
    </xf>
    <xf numFmtId="0" fontId="0" fillId="0" borderId="15" xfId="0" applyBorder="1" applyAlignment="1">
      <alignment/>
    </xf>
    <xf numFmtId="0" fontId="1" fillId="0" borderId="15" xfId="0" applyFont="1" applyBorder="1" applyAlignment="1">
      <alignment horizontal="right"/>
    </xf>
    <xf numFmtId="0" fontId="1" fillId="0" borderId="15" xfId="0" applyFont="1" applyBorder="1" applyAlignment="1">
      <alignment/>
    </xf>
    <xf numFmtId="0" fontId="0" fillId="0" borderId="15" xfId="0" applyBorder="1" applyAlignment="1">
      <alignment wrapText="1"/>
    </xf>
    <xf numFmtId="0" fontId="0" fillId="0" borderId="0" xfId="0" applyBorder="1" applyAlignment="1">
      <alignment/>
    </xf>
    <xf numFmtId="0" fontId="0" fillId="0" borderId="0" xfId="0" applyAlignment="1">
      <alignment horizontal="center"/>
    </xf>
    <xf numFmtId="0" fontId="0" fillId="0" borderId="0" xfId="0" applyAlignment="1">
      <alignment horizontal="center" wrapText="1"/>
    </xf>
    <xf numFmtId="0" fontId="24" fillId="0" borderId="10" xfId="0" applyFont="1" applyBorder="1" applyAlignment="1">
      <alignment horizontal="left" vertical="top" wrapText="1"/>
    </xf>
    <xf numFmtId="0" fontId="24" fillId="0" borderId="10" xfId="0" applyFont="1" applyBorder="1" applyAlignment="1">
      <alignment vertical="top" wrapText="1"/>
    </xf>
    <xf numFmtId="0" fontId="24" fillId="0" borderId="10" xfId="0" applyFont="1" applyBorder="1" applyAlignment="1">
      <alignment wrapText="1"/>
    </xf>
    <xf numFmtId="0" fontId="24" fillId="0" borderId="10" xfId="0" applyFont="1" applyFill="1" applyBorder="1" applyAlignment="1">
      <alignment wrapText="1"/>
    </xf>
    <xf numFmtId="0" fontId="24" fillId="0" borderId="10" xfId="0" applyFont="1" applyBorder="1" applyAlignment="1">
      <alignment horizontal="left" wrapText="1"/>
    </xf>
    <xf numFmtId="0" fontId="24" fillId="0" borderId="10" xfId="0" applyFont="1" applyFill="1" applyBorder="1" applyAlignment="1">
      <alignment horizontal="left" wrapText="1"/>
    </xf>
    <xf numFmtId="0" fontId="0" fillId="0" borderId="10" xfId="0" applyBorder="1" applyAlignment="1">
      <alignment/>
    </xf>
    <xf numFmtId="49" fontId="2" fillId="0" borderId="10" xfId="0" applyNumberFormat="1" applyFont="1" applyBorder="1" applyAlignment="1">
      <alignment wrapText="1"/>
    </xf>
    <xf numFmtId="0" fontId="0" fillId="0" borderId="10" xfId="0" applyBorder="1" applyAlignment="1">
      <alignment wrapText="1"/>
    </xf>
    <xf numFmtId="0" fontId="2" fillId="0" borderId="10" xfId="0" applyFont="1" applyBorder="1" applyAlignment="1">
      <alignment wrapText="1"/>
    </xf>
    <xf numFmtId="0" fontId="2" fillId="0" borderId="0" xfId="0" applyFont="1" applyAlignment="1">
      <alignment/>
    </xf>
    <xf numFmtId="0" fontId="25" fillId="0" borderId="0" xfId="0" applyFont="1" applyAlignment="1">
      <alignment/>
    </xf>
    <xf numFmtId="0" fontId="26" fillId="0" borderId="10" xfId="0" applyFont="1" applyBorder="1" applyAlignment="1">
      <alignment/>
    </xf>
    <xf numFmtId="0" fontId="2" fillId="0" borderId="10" xfId="0" applyFont="1" applyFill="1" applyBorder="1" applyAlignment="1">
      <alignment wrapText="1"/>
    </xf>
    <xf numFmtId="0" fontId="0" fillId="0" borderId="0" xfId="0" applyFill="1" applyAlignment="1">
      <alignment/>
    </xf>
    <xf numFmtId="0" fontId="2" fillId="0" borderId="10" xfId="0" applyFont="1" applyBorder="1" applyAlignment="1">
      <alignment/>
    </xf>
    <xf numFmtId="0" fontId="2" fillId="0" borderId="16" xfId="0" applyFont="1" applyBorder="1" applyAlignment="1">
      <alignment vertical="top" wrapText="1"/>
    </xf>
    <xf numFmtId="0" fontId="0" fillId="0" borderId="10" xfId="0" applyFont="1" applyBorder="1" applyAlignment="1">
      <alignment vertical="top" wrapText="1"/>
    </xf>
    <xf numFmtId="0" fontId="26" fillId="0" borderId="10" xfId="0" applyFont="1" applyBorder="1" applyAlignment="1">
      <alignment vertical="top" wrapText="1"/>
    </xf>
    <xf numFmtId="0" fontId="28" fillId="0" borderId="0" xfId="0" applyFont="1" applyAlignment="1">
      <alignment horizontal="left"/>
    </xf>
    <xf numFmtId="0" fontId="27" fillId="0" borderId="0" xfId="0" applyFont="1" applyAlignment="1">
      <alignment horizontal="left"/>
    </xf>
    <xf numFmtId="0" fontId="27" fillId="0" borderId="0" xfId="0" applyFont="1" applyAlignment="1">
      <alignment horizontal="left" wrapText="1"/>
    </xf>
    <xf numFmtId="0" fontId="2" fillId="0" borderId="10" xfId="0" applyFont="1" applyBorder="1" applyAlignment="1">
      <alignment vertical="top" wrapText="1"/>
    </xf>
    <xf numFmtId="0" fontId="29" fillId="0" borderId="10" xfId="0" applyFont="1" applyBorder="1" applyAlignment="1">
      <alignment wrapText="1"/>
    </xf>
    <xf numFmtId="0" fontId="0" fillId="0" borderId="10" xfId="0" applyFill="1" applyBorder="1" applyAlignment="1">
      <alignment wrapText="1"/>
    </xf>
  </cellXfs>
  <cellStyles count="49">
    <cellStyle name="Normal" xfId="0"/>
    <cellStyle name="Comma" xfId="15"/>
    <cellStyle name="Comma [0]"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Currency [0]" xfId="41"/>
    <cellStyle name="Bad" xfId="42"/>
    <cellStyle name="Followed Hyperlink" xfId="43"/>
    <cellStyle name="Calculation" xfId="44"/>
    <cellStyle name="Check Cell"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Currency"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12</xdr:col>
      <xdr:colOff>0</xdr:colOff>
      <xdr:row>4</xdr:row>
      <xdr:rowOff>0</xdr:rowOff>
    </xdr:to>
    <xdr:sp>
      <xdr:nvSpPr>
        <xdr:cNvPr id="1" name="Line 1"/>
        <xdr:cNvSpPr>
          <a:spLocks/>
        </xdr:cNvSpPr>
      </xdr:nvSpPr>
      <xdr:spPr>
        <a:xfrm>
          <a:off x="0" y="647700"/>
          <a:ext cx="9839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25"/>
  <sheetViews>
    <sheetView tabSelected="1" zoomScalePageLayoutView="0" workbookViewId="0" topLeftCell="A1">
      <selection activeCell="B3" sqref="B3"/>
    </sheetView>
  </sheetViews>
  <sheetFormatPr defaultColWidth="9.140625" defaultRowHeight="12.75"/>
  <cols>
    <col min="1" max="1" width="26.140625" style="0" customWidth="1"/>
    <col min="2" max="2" width="65.8515625" style="0" customWidth="1"/>
  </cols>
  <sheetData>
    <row r="1" spans="1:6" ht="12.75">
      <c r="A1" s="1" t="s">
        <v>0</v>
      </c>
      <c r="C1" s="10" t="s">
        <v>23</v>
      </c>
      <c r="D1" s="1" t="s">
        <v>236</v>
      </c>
      <c r="F1" s="9"/>
    </row>
    <row r="2" spans="1:6" ht="12.75">
      <c r="A2" s="1" t="s">
        <v>40</v>
      </c>
      <c r="C2" s="10" t="s">
        <v>24</v>
      </c>
      <c r="D2" s="1" t="s">
        <v>237</v>
      </c>
      <c r="F2" s="9"/>
    </row>
    <row r="3" spans="1:6" ht="12.75">
      <c r="A3" s="1" t="s">
        <v>56</v>
      </c>
      <c r="B3" t="s">
        <v>402</v>
      </c>
      <c r="C3" s="10"/>
      <c r="D3" s="1"/>
      <c r="F3" s="9"/>
    </row>
    <row r="4" spans="1:6" ht="12.75">
      <c r="A4" s="13" t="s">
        <v>351</v>
      </c>
      <c r="B4" s="13" t="s">
        <v>401</v>
      </c>
      <c r="C4" s="14" t="s">
        <v>25</v>
      </c>
      <c r="D4" s="15" t="s">
        <v>350</v>
      </c>
      <c r="E4" s="13"/>
      <c r="F4" s="16"/>
    </row>
    <row r="6" ht="51">
      <c r="B6" s="9" t="s">
        <v>30</v>
      </c>
    </row>
    <row r="9" ht="12.75">
      <c r="A9" s="12" t="s">
        <v>41</v>
      </c>
    </row>
    <row r="10" spans="1:2" ht="12.75">
      <c r="A10" s="2" t="s">
        <v>1</v>
      </c>
      <c r="B10" s="3" t="s">
        <v>2</v>
      </c>
    </row>
    <row r="11" spans="1:2" ht="12.75">
      <c r="A11" s="4" t="s">
        <v>3</v>
      </c>
      <c r="B11" s="5" t="s">
        <v>234</v>
      </c>
    </row>
    <row r="12" spans="1:2" ht="12.75">
      <c r="A12" s="4" t="s">
        <v>4</v>
      </c>
      <c r="B12" s="5" t="s">
        <v>235</v>
      </c>
    </row>
    <row r="13" spans="1:2" ht="12.75">
      <c r="A13" s="4" t="s">
        <v>5</v>
      </c>
      <c r="B13" s="5" t="s">
        <v>303</v>
      </c>
    </row>
    <row r="15" ht="12.75">
      <c r="A15" s="12" t="s">
        <v>42</v>
      </c>
    </row>
    <row r="16" spans="1:2" ht="12.75">
      <c r="A16" s="2" t="s">
        <v>1</v>
      </c>
      <c r="B16" s="3" t="s">
        <v>2</v>
      </c>
    </row>
    <row r="17" spans="1:2" ht="12.75">
      <c r="A17" s="4" t="s">
        <v>7</v>
      </c>
      <c r="B17" s="5" t="s">
        <v>302</v>
      </c>
    </row>
    <row r="18" spans="1:2" ht="12.75">
      <c r="A18" s="4" t="s">
        <v>5</v>
      </c>
      <c r="B18" s="5" t="s">
        <v>6</v>
      </c>
    </row>
    <row r="19" ht="12.75">
      <c r="A19" s="1"/>
    </row>
    <row r="21" ht="12.75">
      <c r="A21" s="12" t="s">
        <v>31</v>
      </c>
    </row>
    <row r="22" spans="1:2" ht="12.75">
      <c r="A22" s="6" t="s">
        <v>1</v>
      </c>
      <c r="B22" s="7" t="s">
        <v>2</v>
      </c>
    </row>
    <row r="23" spans="1:2" ht="12.75">
      <c r="A23" s="4" t="s">
        <v>8</v>
      </c>
      <c r="B23" s="5" t="s">
        <v>304</v>
      </c>
    </row>
    <row r="24" spans="1:2" ht="12.75">
      <c r="A24" s="4" t="s">
        <v>5</v>
      </c>
      <c r="B24" s="5" t="s">
        <v>305</v>
      </c>
    </row>
    <row r="25" ht="12.75">
      <c r="A25" s="1"/>
    </row>
  </sheetData>
  <sheetProtection/>
  <printOptions/>
  <pageMargins left="0.75" right="0.75" top="1" bottom="1" header="0" footer="0"/>
  <pageSetup horizontalDpi="300" verticalDpi="300" orientation="landscape" paperSize="9" r:id="rId1"/>
  <headerFooter alignWithMargins="0">
    <oddFooter>&amp;LOverordenet beskrivelse&amp;Cside &amp;P&amp;Rudskrevet den &amp;D</oddFooter>
  </headerFooter>
</worksheet>
</file>

<file path=xl/worksheets/sheet2.xml><?xml version="1.0" encoding="utf-8"?>
<worksheet xmlns="http://schemas.openxmlformats.org/spreadsheetml/2006/main" xmlns:r="http://schemas.openxmlformats.org/officeDocument/2006/relationships">
  <dimension ref="A1:O142"/>
  <sheetViews>
    <sheetView zoomScale="95" zoomScaleNormal="95" zoomScalePageLayoutView="0" workbookViewId="0" topLeftCell="A1">
      <pane ySplit="7" topLeftCell="BM119" activePane="bottomLeft" state="frozen"/>
      <selection pane="topLeft" activeCell="A1" sqref="A1"/>
      <selection pane="bottomLeft" activeCell="L128" sqref="L128"/>
    </sheetView>
  </sheetViews>
  <sheetFormatPr defaultColWidth="9.140625" defaultRowHeight="12.75" outlineLevelRow="1"/>
  <cols>
    <col min="1" max="1" width="26.7109375" style="0" customWidth="1"/>
    <col min="2" max="2" width="11.7109375" style="0" customWidth="1"/>
    <col min="3" max="3" width="21.140625" style="0" bestFit="1" customWidth="1"/>
    <col min="4" max="5" width="10.28125" style="0" customWidth="1"/>
    <col min="6" max="6" width="17.140625" style="0" customWidth="1"/>
    <col min="7" max="7" width="7.140625" style="0" customWidth="1"/>
    <col min="8" max="8" width="11.00390625" style="0" customWidth="1"/>
    <col min="9" max="9" width="6.7109375" style="9" customWidth="1"/>
    <col min="10" max="10" width="5.57421875" style="0" customWidth="1"/>
    <col min="11" max="11" width="7.00390625" style="0" customWidth="1"/>
    <col min="12" max="12" width="12.8515625" style="0" customWidth="1"/>
    <col min="13" max="13" width="15.28125" style="0" customWidth="1"/>
    <col min="14" max="14" width="13.8515625" style="0" customWidth="1"/>
    <col min="15" max="15" width="15.28125" style="0" customWidth="1"/>
  </cols>
  <sheetData>
    <row r="1" spans="1:14" ht="12.75">
      <c r="A1" s="1" t="s">
        <v>0</v>
      </c>
      <c r="M1" s="10" t="s">
        <v>23</v>
      </c>
      <c r="N1" s="1" t="str">
        <f>Overordnet!D1</f>
        <v>Administrativ styring</v>
      </c>
    </row>
    <row r="2" spans="1:14" ht="12.75">
      <c r="A2" s="1" t="s">
        <v>40</v>
      </c>
      <c r="M2" s="10" t="s">
        <v>24</v>
      </c>
      <c r="N2" s="1" t="str">
        <f>Overordnet!D2</f>
        <v>Økonomi</v>
      </c>
    </row>
    <row r="3" spans="1:15" ht="12.75">
      <c r="A3" s="13" t="str">
        <f>Overordnet!A4</f>
        <v>Skabelon version 5</v>
      </c>
      <c r="B3" s="13"/>
      <c r="C3" s="13"/>
      <c r="D3" s="13"/>
      <c r="E3" s="13"/>
      <c r="F3" s="13"/>
      <c r="G3" s="13"/>
      <c r="H3" s="13"/>
      <c r="I3" s="16"/>
      <c r="J3" s="13"/>
      <c r="K3" s="13"/>
      <c r="L3" s="13"/>
      <c r="M3" s="14" t="s">
        <v>25</v>
      </c>
      <c r="N3" s="15" t="str">
        <f>Overordnet!D4</f>
        <v>5/4 2009</v>
      </c>
      <c r="O3" s="13"/>
    </row>
    <row r="4" spans="1:14" ht="12.75">
      <c r="A4" t="s">
        <v>55</v>
      </c>
      <c r="M4" s="10"/>
      <c r="N4" s="1"/>
    </row>
    <row r="5" spans="1:15" ht="22.5">
      <c r="A5" s="2" t="s">
        <v>69</v>
      </c>
      <c r="B5" s="2" t="s">
        <v>44</v>
      </c>
      <c r="C5" s="2" t="s">
        <v>49</v>
      </c>
      <c r="D5" s="2" t="s">
        <v>32</v>
      </c>
      <c r="E5" s="2" t="s">
        <v>59</v>
      </c>
      <c r="F5" s="2" t="s">
        <v>10</v>
      </c>
      <c r="G5" s="2" t="s">
        <v>11</v>
      </c>
      <c r="H5" s="2" t="s">
        <v>12</v>
      </c>
      <c r="I5" s="2" t="s">
        <v>21</v>
      </c>
      <c r="J5" s="2" t="s">
        <v>65</v>
      </c>
      <c r="K5" s="2" t="s">
        <v>13</v>
      </c>
      <c r="L5" s="2" t="s">
        <v>14</v>
      </c>
      <c r="M5" s="2" t="s">
        <v>15</v>
      </c>
      <c r="N5" s="2" t="s">
        <v>16</v>
      </c>
      <c r="O5" s="2" t="s">
        <v>17</v>
      </c>
    </row>
    <row r="6" spans="1:12" s="18" customFormat="1" ht="12.75">
      <c r="A6" s="18" t="s">
        <v>54</v>
      </c>
      <c r="B6" s="18" t="s">
        <v>54</v>
      </c>
      <c r="C6" s="18" t="s">
        <v>54</v>
      </c>
      <c r="D6" s="18" t="s">
        <v>54</v>
      </c>
      <c r="F6" s="18" t="s">
        <v>54</v>
      </c>
      <c r="H6" s="18" t="s">
        <v>54</v>
      </c>
      <c r="I6" s="19"/>
      <c r="J6" s="18" t="s">
        <v>54</v>
      </c>
      <c r="L6" s="18" t="s">
        <v>70</v>
      </c>
    </row>
    <row r="7" spans="1:15" ht="348.75" outlineLevel="1">
      <c r="A7" s="8" t="s">
        <v>33</v>
      </c>
      <c r="B7" s="8" t="s">
        <v>45</v>
      </c>
      <c r="C7" s="8" t="s">
        <v>51</v>
      </c>
      <c r="D7" s="8" t="s">
        <v>52</v>
      </c>
      <c r="E7" s="8" t="s">
        <v>57</v>
      </c>
      <c r="F7" s="8" t="s">
        <v>53</v>
      </c>
      <c r="G7" s="8" t="s">
        <v>46</v>
      </c>
      <c r="H7" s="8" t="s">
        <v>50</v>
      </c>
      <c r="I7" s="8" t="s">
        <v>22</v>
      </c>
      <c r="J7" s="8" t="s">
        <v>63</v>
      </c>
      <c r="K7" s="8" t="s">
        <v>18</v>
      </c>
      <c r="L7" s="8" t="s">
        <v>47</v>
      </c>
      <c r="M7" s="8" t="s">
        <v>48</v>
      </c>
      <c r="N7" s="8" t="s">
        <v>19</v>
      </c>
      <c r="O7" s="8" t="s">
        <v>20</v>
      </c>
    </row>
    <row r="8" spans="1:14" ht="22.5">
      <c r="A8" s="20" t="s">
        <v>71</v>
      </c>
      <c r="B8" s="28"/>
      <c r="C8" s="20" t="s">
        <v>137</v>
      </c>
      <c r="D8" s="20" t="s">
        <v>71</v>
      </c>
      <c r="E8" s="28"/>
      <c r="F8" s="27" t="s">
        <v>376</v>
      </c>
      <c r="G8" s="28"/>
      <c r="H8" s="20" t="s">
        <v>131</v>
      </c>
      <c r="I8" s="20">
        <v>6</v>
      </c>
      <c r="J8" s="20" t="s">
        <v>128</v>
      </c>
      <c r="K8" s="20"/>
      <c r="L8" s="30"/>
      <c r="M8" s="29" t="s">
        <v>400</v>
      </c>
      <c r="N8" s="20"/>
    </row>
    <row r="9" spans="1:15" ht="22.5">
      <c r="A9" s="20" t="s">
        <v>71</v>
      </c>
      <c r="B9" s="28"/>
      <c r="C9" s="20" t="s">
        <v>372</v>
      </c>
      <c r="D9" s="21" t="s">
        <v>374</v>
      </c>
      <c r="E9" s="28"/>
      <c r="F9" s="21" t="s">
        <v>374</v>
      </c>
      <c r="G9" s="28"/>
      <c r="H9" s="20" t="s">
        <v>98</v>
      </c>
      <c r="I9" s="20">
        <v>4</v>
      </c>
      <c r="J9" s="20" t="s">
        <v>128</v>
      </c>
      <c r="K9" s="20" t="s">
        <v>377</v>
      </c>
      <c r="L9" s="20" t="s">
        <v>378</v>
      </c>
      <c r="M9" s="28"/>
      <c r="N9" s="20"/>
      <c r="O9" s="20"/>
    </row>
    <row r="10" spans="1:15" ht="22.5">
      <c r="A10" s="20" t="s">
        <v>71</v>
      </c>
      <c r="B10" s="28"/>
      <c r="C10" s="20" t="s">
        <v>373</v>
      </c>
      <c r="D10" s="21" t="s">
        <v>375</v>
      </c>
      <c r="E10" s="28"/>
      <c r="F10" s="21" t="s">
        <v>375</v>
      </c>
      <c r="G10" s="28"/>
      <c r="H10" s="20" t="s">
        <v>98</v>
      </c>
      <c r="I10" s="20">
        <v>4</v>
      </c>
      <c r="J10" s="20" t="s">
        <v>128</v>
      </c>
      <c r="K10" s="20" t="s">
        <v>377</v>
      </c>
      <c r="L10" s="20" t="s">
        <v>378</v>
      </c>
      <c r="M10" s="28"/>
      <c r="N10" s="20"/>
      <c r="O10" s="20"/>
    </row>
    <row r="11" spans="1:15" ht="12.75">
      <c r="A11" s="20" t="s">
        <v>71</v>
      </c>
      <c r="B11" s="28"/>
      <c r="C11" s="20" t="s">
        <v>379</v>
      </c>
      <c r="D11" s="21" t="s">
        <v>273</v>
      </c>
      <c r="E11" s="28"/>
      <c r="F11" s="21" t="s">
        <v>273</v>
      </c>
      <c r="G11" s="28"/>
      <c r="H11" s="20" t="s">
        <v>133</v>
      </c>
      <c r="I11" s="20">
        <v>250</v>
      </c>
      <c r="J11" s="20" t="s">
        <v>129</v>
      </c>
      <c r="K11" s="20"/>
      <c r="L11" s="20"/>
      <c r="M11" s="28"/>
      <c r="N11" s="20"/>
      <c r="O11" s="20"/>
    </row>
    <row r="12" spans="1:15" ht="22.5">
      <c r="A12" s="24" t="s">
        <v>72</v>
      </c>
      <c r="B12" s="28"/>
      <c r="C12" s="24" t="s">
        <v>138</v>
      </c>
      <c r="D12" s="24" t="s">
        <v>72</v>
      </c>
      <c r="E12" s="28"/>
      <c r="F12" s="27" t="s">
        <v>376</v>
      </c>
      <c r="G12" s="28"/>
      <c r="H12" s="24" t="s">
        <v>131</v>
      </c>
      <c r="I12" s="24">
        <v>1</v>
      </c>
      <c r="J12" s="24" t="s">
        <v>128</v>
      </c>
      <c r="K12" s="24"/>
      <c r="L12" s="24"/>
      <c r="M12" s="29" t="s">
        <v>400</v>
      </c>
      <c r="N12" s="24"/>
      <c r="O12" s="24"/>
    </row>
    <row r="13" spans="1:15" ht="22.5">
      <c r="A13" s="24" t="s">
        <v>72</v>
      </c>
      <c r="B13" s="28"/>
      <c r="C13" s="20" t="s">
        <v>372</v>
      </c>
      <c r="D13" s="21" t="s">
        <v>374</v>
      </c>
      <c r="E13" s="28"/>
      <c r="F13" s="21" t="s">
        <v>374</v>
      </c>
      <c r="G13" s="28"/>
      <c r="H13" s="20" t="s">
        <v>98</v>
      </c>
      <c r="I13" s="20">
        <v>4</v>
      </c>
      <c r="J13" s="20" t="s">
        <v>128</v>
      </c>
      <c r="K13" s="20" t="s">
        <v>377</v>
      </c>
      <c r="L13" s="20" t="s">
        <v>378</v>
      </c>
      <c r="M13" s="28"/>
      <c r="N13" s="24"/>
      <c r="O13" s="20"/>
    </row>
    <row r="14" spans="1:15" ht="22.5">
      <c r="A14" s="24" t="s">
        <v>72</v>
      </c>
      <c r="B14" s="28"/>
      <c r="C14" s="20" t="s">
        <v>373</v>
      </c>
      <c r="D14" s="21" t="s">
        <v>375</v>
      </c>
      <c r="E14" s="28"/>
      <c r="F14" s="21" t="s">
        <v>375</v>
      </c>
      <c r="G14" s="28"/>
      <c r="H14" s="20" t="s">
        <v>98</v>
      </c>
      <c r="I14" s="20">
        <v>4</v>
      </c>
      <c r="J14" s="20" t="s">
        <v>128</v>
      </c>
      <c r="K14" s="20" t="s">
        <v>377</v>
      </c>
      <c r="L14" s="20" t="s">
        <v>378</v>
      </c>
      <c r="M14" s="28"/>
      <c r="N14" s="24"/>
      <c r="O14" s="20"/>
    </row>
    <row r="15" spans="1:15" ht="12.75">
      <c r="A15" s="24" t="s">
        <v>72</v>
      </c>
      <c r="B15" s="28"/>
      <c r="C15" s="20" t="s">
        <v>379</v>
      </c>
      <c r="D15" s="21" t="s">
        <v>273</v>
      </c>
      <c r="E15" s="28"/>
      <c r="F15" s="21" t="s">
        <v>273</v>
      </c>
      <c r="G15" s="28"/>
      <c r="H15" s="20" t="s">
        <v>133</v>
      </c>
      <c r="I15" s="20">
        <v>50</v>
      </c>
      <c r="J15" s="20" t="s">
        <v>129</v>
      </c>
      <c r="K15" s="20"/>
      <c r="L15" s="20"/>
      <c r="M15" s="28"/>
      <c r="N15" s="24"/>
      <c r="O15" s="20"/>
    </row>
    <row r="16" spans="1:15" ht="22.5">
      <c r="A16" s="24" t="s">
        <v>73</v>
      </c>
      <c r="B16" s="28"/>
      <c r="C16" s="24" t="s">
        <v>139</v>
      </c>
      <c r="D16" s="24" t="s">
        <v>73</v>
      </c>
      <c r="E16" s="28"/>
      <c r="F16" s="27" t="s">
        <v>376</v>
      </c>
      <c r="G16" s="28"/>
      <c r="H16" s="24" t="s">
        <v>131</v>
      </c>
      <c r="I16" s="24">
        <v>1</v>
      </c>
      <c r="J16" s="24" t="s">
        <v>129</v>
      </c>
      <c r="K16" s="24"/>
      <c r="L16" s="20"/>
      <c r="M16" s="29" t="s">
        <v>400</v>
      </c>
      <c r="N16" s="24"/>
      <c r="O16" s="24"/>
    </row>
    <row r="17" spans="1:15" ht="22.5">
      <c r="A17" s="24" t="s">
        <v>73</v>
      </c>
      <c r="B17" s="28"/>
      <c r="C17" s="20" t="s">
        <v>372</v>
      </c>
      <c r="D17" s="21" t="s">
        <v>374</v>
      </c>
      <c r="E17" s="28"/>
      <c r="F17" s="21" t="s">
        <v>374</v>
      </c>
      <c r="G17" s="28"/>
      <c r="H17" s="20" t="s">
        <v>98</v>
      </c>
      <c r="I17" s="20">
        <v>4</v>
      </c>
      <c r="J17" s="20" t="s">
        <v>128</v>
      </c>
      <c r="K17" s="20" t="s">
        <v>377</v>
      </c>
      <c r="L17" s="20" t="s">
        <v>378</v>
      </c>
      <c r="M17" s="28"/>
      <c r="N17" s="24"/>
      <c r="O17" s="20"/>
    </row>
    <row r="18" spans="1:15" ht="22.5">
      <c r="A18" s="24" t="s">
        <v>73</v>
      </c>
      <c r="B18" s="28"/>
      <c r="C18" s="20" t="s">
        <v>373</v>
      </c>
      <c r="D18" s="21" t="s">
        <v>375</v>
      </c>
      <c r="E18" s="28"/>
      <c r="F18" s="21" t="s">
        <v>375</v>
      </c>
      <c r="G18" s="28"/>
      <c r="H18" s="20" t="s">
        <v>98</v>
      </c>
      <c r="I18" s="20">
        <v>4</v>
      </c>
      <c r="J18" s="20" t="s">
        <v>128</v>
      </c>
      <c r="K18" s="20" t="s">
        <v>377</v>
      </c>
      <c r="L18" s="20" t="s">
        <v>378</v>
      </c>
      <c r="M18" s="28"/>
      <c r="N18" s="24"/>
      <c r="O18" s="20"/>
    </row>
    <row r="19" spans="1:15" ht="12.75">
      <c r="A19" s="24" t="s">
        <v>73</v>
      </c>
      <c r="B19" s="28"/>
      <c r="C19" s="20" t="s">
        <v>379</v>
      </c>
      <c r="D19" s="21" t="s">
        <v>273</v>
      </c>
      <c r="E19" s="28"/>
      <c r="F19" s="21" t="s">
        <v>273</v>
      </c>
      <c r="G19" s="28"/>
      <c r="H19" s="20" t="s">
        <v>133</v>
      </c>
      <c r="I19" s="20">
        <v>50</v>
      </c>
      <c r="J19" s="20" t="s">
        <v>129</v>
      </c>
      <c r="K19" s="20"/>
      <c r="L19" s="20"/>
      <c r="M19" s="28"/>
      <c r="N19" s="24"/>
      <c r="O19" s="20"/>
    </row>
    <row r="20" spans="1:15" ht="22.5">
      <c r="A20" s="24" t="s">
        <v>74</v>
      </c>
      <c r="B20" s="28"/>
      <c r="C20" s="24" t="s">
        <v>140</v>
      </c>
      <c r="D20" s="22" t="s">
        <v>88</v>
      </c>
      <c r="E20" s="28"/>
      <c r="F20" s="27" t="s">
        <v>376</v>
      </c>
      <c r="G20" s="28"/>
      <c r="H20" s="24" t="s">
        <v>131</v>
      </c>
      <c r="I20" s="25">
        <v>4</v>
      </c>
      <c r="J20" s="24" t="s">
        <v>129</v>
      </c>
      <c r="K20" s="24"/>
      <c r="L20" s="20"/>
      <c r="M20" s="29" t="s">
        <v>400</v>
      </c>
      <c r="N20" s="24"/>
      <c r="O20" s="24"/>
    </row>
    <row r="21" spans="1:15" ht="22.5">
      <c r="A21" s="24" t="s">
        <v>74</v>
      </c>
      <c r="B21" s="28"/>
      <c r="C21" s="20" t="s">
        <v>372</v>
      </c>
      <c r="D21" s="21" t="s">
        <v>374</v>
      </c>
      <c r="E21" s="28"/>
      <c r="F21" s="21" t="s">
        <v>374</v>
      </c>
      <c r="G21" s="28"/>
      <c r="H21" s="20" t="s">
        <v>98</v>
      </c>
      <c r="I21" s="20">
        <v>4</v>
      </c>
      <c r="J21" s="20" t="s">
        <v>128</v>
      </c>
      <c r="K21" s="20" t="s">
        <v>377</v>
      </c>
      <c r="L21" s="20" t="s">
        <v>378</v>
      </c>
      <c r="M21" s="28"/>
      <c r="N21" s="24"/>
      <c r="O21" s="20"/>
    </row>
    <row r="22" spans="1:15" ht="22.5">
      <c r="A22" s="24" t="s">
        <v>74</v>
      </c>
      <c r="B22" s="28"/>
      <c r="C22" s="20" t="s">
        <v>373</v>
      </c>
      <c r="D22" s="21" t="s">
        <v>375</v>
      </c>
      <c r="E22" s="28"/>
      <c r="F22" s="21" t="s">
        <v>375</v>
      </c>
      <c r="G22" s="28"/>
      <c r="H22" s="20" t="s">
        <v>98</v>
      </c>
      <c r="I22" s="20">
        <v>4</v>
      </c>
      <c r="J22" s="20" t="s">
        <v>128</v>
      </c>
      <c r="K22" s="20" t="s">
        <v>377</v>
      </c>
      <c r="L22" s="20" t="s">
        <v>378</v>
      </c>
      <c r="M22" s="28"/>
      <c r="N22" s="24"/>
      <c r="O22" s="20"/>
    </row>
    <row r="23" spans="1:15" ht="12.75">
      <c r="A23" s="24" t="s">
        <v>74</v>
      </c>
      <c r="B23" s="28"/>
      <c r="C23" s="20" t="s">
        <v>379</v>
      </c>
      <c r="D23" s="21" t="s">
        <v>273</v>
      </c>
      <c r="E23" s="28"/>
      <c r="F23" s="21" t="s">
        <v>273</v>
      </c>
      <c r="G23" s="28"/>
      <c r="H23" s="20" t="s">
        <v>133</v>
      </c>
      <c r="I23" s="20">
        <v>50</v>
      </c>
      <c r="J23" s="20" t="s">
        <v>129</v>
      </c>
      <c r="K23" s="20"/>
      <c r="L23" s="20"/>
      <c r="M23" s="28"/>
      <c r="N23" s="24"/>
      <c r="O23" s="20"/>
    </row>
    <row r="24" spans="1:15" ht="22.5">
      <c r="A24" s="24" t="s">
        <v>75</v>
      </c>
      <c r="B24" s="28"/>
      <c r="C24" s="24" t="s">
        <v>141</v>
      </c>
      <c r="D24" s="24" t="s">
        <v>75</v>
      </c>
      <c r="E24" s="28"/>
      <c r="F24" s="27" t="s">
        <v>376</v>
      </c>
      <c r="G24" s="28"/>
      <c r="H24" s="24" t="s">
        <v>131</v>
      </c>
      <c r="I24" s="25">
        <v>3</v>
      </c>
      <c r="J24" s="24" t="s">
        <v>129</v>
      </c>
      <c r="K24" s="24"/>
      <c r="L24" s="20"/>
      <c r="M24" s="29" t="s">
        <v>400</v>
      </c>
      <c r="N24" s="24"/>
      <c r="O24" s="24"/>
    </row>
    <row r="25" spans="1:15" ht="22.5">
      <c r="A25" s="24" t="s">
        <v>75</v>
      </c>
      <c r="B25" s="28"/>
      <c r="C25" s="20" t="s">
        <v>372</v>
      </c>
      <c r="D25" s="21" t="s">
        <v>374</v>
      </c>
      <c r="E25" s="28"/>
      <c r="F25" s="21" t="s">
        <v>374</v>
      </c>
      <c r="G25" s="28"/>
      <c r="H25" s="20" t="s">
        <v>98</v>
      </c>
      <c r="I25" s="20">
        <v>4</v>
      </c>
      <c r="J25" s="20" t="s">
        <v>128</v>
      </c>
      <c r="K25" s="20" t="s">
        <v>377</v>
      </c>
      <c r="L25" s="20" t="s">
        <v>378</v>
      </c>
      <c r="M25" s="28"/>
      <c r="N25" s="24"/>
      <c r="O25" s="20"/>
    </row>
    <row r="26" spans="1:15" ht="22.5">
      <c r="A26" s="24" t="s">
        <v>75</v>
      </c>
      <c r="B26" s="28"/>
      <c r="C26" s="20" t="s">
        <v>373</v>
      </c>
      <c r="D26" s="21" t="s">
        <v>375</v>
      </c>
      <c r="E26" s="28"/>
      <c r="F26" s="21" t="s">
        <v>375</v>
      </c>
      <c r="G26" s="28"/>
      <c r="H26" s="20" t="s">
        <v>98</v>
      </c>
      <c r="I26" s="20">
        <v>4</v>
      </c>
      <c r="J26" s="20" t="s">
        <v>128</v>
      </c>
      <c r="K26" s="20" t="s">
        <v>377</v>
      </c>
      <c r="L26" s="20" t="s">
        <v>378</v>
      </c>
      <c r="M26" s="28"/>
      <c r="N26" s="24"/>
      <c r="O26" s="20"/>
    </row>
    <row r="27" spans="1:15" ht="12.75">
      <c r="A27" s="24" t="s">
        <v>75</v>
      </c>
      <c r="B27" s="28"/>
      <c r="C27" s="20" t="s">
        <v>379</v>
      </c>
      <c r="D27" s="21" t="s">
        <v>273</v>
      </c>
      <c r="E27" s="28"/>
      <c r="F27" s="21" t="s">
        <v>273</v>
      </c>
      <c r="G27" s="28"/>
      <c r="H27" s="20" t="s">
        <v>133</v>
      </c>
      <c r="I27" s="20">
        <v>250</v>
      </c>
      <c r="J27" s="20" t="s">
        <v>129</v>
      </c>
      <c r="K27" s="20"/>
      <c r="L27" s="20"/>
      <c r="M27" s="28"/>
      <c r="N27" s="24"/>
      <c r="O27" s="20"/>
    </row>
    <row r="28" spans="1:15" ht="22.5">
      <c r="A28" s="24" t="s">
        <v>76</v>
      </c>
      <c r="B28" s="28"/>
      <c r="C28" s="24" t="s">
        <v>142</v>
      </c>
      <c r="D28" s="24" t="s">
        <v>76</v>
      </c>
      <c r="E28" s="28"/>
      <c r="F28" s="27" t="s">
        <v>376</v>
      </c>
      <c r="G28" s="28"/>
      <c r="H28" s="24" t="s">
        <v>131</v>
      </c>
      <c r="I28" s="25">
        <v>1</v>
      </c>
      <c r="J28" s="24" t="s">
        <v>129</v>
      </c>
      <c r="K28" s="24"/>
      <c r="L28" s="20"/>
      <c r="M28" s="29" t="s">
        <v>400</v>
      </c>
      <c r="N28" s="24"/>
      <c r="O28" s="24"/>
    </row>
    <row r="29" spans="1:15" ht="22.5">
      <c r="A29" s="24" t="s">
        <v>76</v>
      </c>
      <c r="B29" s="28"/>
      <c r="C29" s="20" t="s">
        <v>372</v>
      </c>
      <c r="D29" s="21" t="s">
        <v>374</v>
      </c>
      <c r="E29" s="28"/>
      <c r="F29" s="21" t="s">
        <v>374</v>
      </c>
      <c r="G29" s="28"/>
      <c r="H29" s="20" t="s">
        <v>98</v>
      </c>
      <c r="I29" s="20">
        <v>4</v>
      </c>
      <c r="J29" s="20" t="s">
        <v>128</v>
      </c>
      <c r="K29" s="20" t="s">
        <v>377</v>
      </c>
      <c r="L29" s="20" t="s">
        <v>378</v>
      </c>
      <c r="M29" s="28"/>
      <c r="N29" s="24"/>
      <c r="O29" s="20"/>
    </row>
    <row r="30" spans="1:15" ht="22.5">
      <c r="A30" s="24" t="s">
        <v>76</v>
      </c>
      <c r="B30" s="28"/>
      <c r="C30" s="20" t="s">
        <v>373</v>
      </c>
      <c r="D30" s="21" t="s">
        <v>375</v>
      </c>
      <c r="E30" s="28"/>
      <c r="F30" s="21" t="s">
        <v>375</v>
      </c>
      <c r="G30" s="28"/>
      <c r="H30" s="20" t="s">
        <v>98</v>
      </c>
      <c r="I30" s="20">
        <v>4</v>
      </c>
      <c r="J30" s="20" t="s">
        <v>128</v>
      </c>
      <c r="K30" s="20" t="s">
        <v>377</v>
      </c>
      <c r="L30" s="20" t="s">
        <v>378</v>
      </c>
      <c r="M30" s="28"/>
      <c r="N30" s="24"/>
      <c r="O30" s="20"/>
    </row>
    <row r="31" spans="1:15" ht="12.75">
      <c r="A31" s="24" t="s">
        <v>76</v>
      </c>
      <c r="B31" s="28"/>
      <c r="C31" s="20" t="s">
        <v>379</v>
      </c>
      <c r="D31" s="21" t="s">
        <v>273</v>
      </c>
      <c r="E31" s="28"/>
      <c r="F31" s="21" t="s">
        <v>273</v>
      </c>
      <c r="G31" s="28"/>
      <c r="H31" s="20" t="s">
        <v>133</v>
      </c>
      <c r="I31" s="20">
        <v>50</v>
      </c>
      <c r="J31" s="20" t="s">
        <v>129</v>
      </c>
      <c r="K31" s="20"/>
      <c r="L31" s="20"/>
      <c r="M31" s="28"/>
      <c r="N31" s="24"/>
      <c r="O31" s="20"/>
    </row>
    <row r="32" spans="1:15" ht="22.5">
      <c r="A32" s="24" t="s">
        <v>77</v>
      </c>
      <c r="B32" s="28"/>
      <c r="C32" s="24" t="s">
        <v>142</v>
      </c>
      <c r="D32" s="24" t="s">
        <v>77</v>
      </c>
      <c r="E32" s="28"/>
      <c r="F32" s="27" t="s">
        <v>376</v>
      </c>
      <c r="G32" s="28"/>
      <c r="H32" s="24" t="s">
        <v>131</v>
      </c>
      <c r="I32" s="25">
        <v>1</v>
      </c>
      <c r="J32" s="24" t="s">
        <v>129</v>
      </c>
      <c r="K32" s="24"/>
      <c r="L32" s="20"/>
      <c r="M32" s="29" t="s">
        <v>400</v>
      </c>
      <c r="N32" s="24"/>
      <c r="O32" s="24"/>
    </row>
    <row r="33" spans="1:15" ht="22.5">
      <c r="A33" s="24" t="s">
        <v>77</v>
      </c>
      <c r="B33" s="28"/>
      <c r="C33" s="20" t="s">
        <v>372</v>
      </c>
      <c r="D33" s="21" t="s">
        <v>374</v>
      </c>
      <c r="E33" s="28"/>
      <c r="F33" s="21" t="s">
        <v>374</v>
      </c>
      <c r="G33" s="28"/>
      <c r="H33" s="20" t="s">
        <v>98</v>
      </c>
      <c r="I33" s="20">
        <v>4</v>
      </c>
      <c r="J33" s="20" t="s">
        <v>128</v>
      </c>
      <c r="K33" s="20" t="s">
        <v>377</v>
      </c>
      <c r="L33" s="20" t="s">
        <v>378</v>
      </c>
      <c r="M33" s="28"/>
      <c r="N33" s="24"/>
      <c r="O33" s="20"/>
    </row>
    <row r="34" spans="1:15" ht="22.5">
      <c r="A34" s="24" t="s">
        <v>77</v>
      </c>
      <c r="B34" s="28"/>
      <c r="C34" s="20" t="s">
        <v>373</v>
      </c>
      <c r="D34" s="21" t="s">
        <v>375</v>
      </c>
      <c r="E34" s="28"/>
      <c r="F34" s="21" t="s">
        <v>375</v>
      </c>
      <c r="G34" s="28"/>
      <c r="H34" s="20" t="s">
        <v>98</v>
      </c>
      <c r="I34" s="20">
        <v>4</v>
      </c>
      <c r="J34" s="20" t="s">
        <v>128</v>
      </c>
      <c r="K34" s="20" t="s">
        <v>377</v>
      </c>
      <c r="L34" s="20" t="s">
        <v>378</v>
      </c>
      <c r="M34" s="28"/>
      <c r="N34" s="24"/>
      <c r="O34" s="20"/>
    </row>
    <row r="35" spans="1:15" ht="12.75">
      <c r="A35" s="24" t="s">
        <v>77</v>
      </c>
      <c r="B35" s="28"/>
      <c r="C35" s="20" t="s">
        <v>379</v>
      </c>
      <c r="D35" s="21" t="s">
        <v>273</v>
      </c>
      <c r="E35" s="28"/>
      <c r="F35" s="21" t="s">
        <v>273</v>
      </c>
      <c r="G35" s="28"/>
      <c r="H35" s="20" t="s">
        <v>133</v>
      </c>
      <c r="I35" s="20">
        <v>50</v>
      </c>
      <c r="J35" s="20" t="s">
        <v>129</v>
      </c>
      <c r="K35" s="20"/>
      <c r="L35" s="20"/>
      <c r="M35" s="28"/>
      <c r="N35" s="24"/>
      <c r="O35" s="20"/>
    </row>
    <row r="36" spans="1:15" ht="33.75">
      <c r="A36" s="24" t="s">
        <v>78</v>
      </c>
      <c r="B36" s="28"/>
      <c r="C36" s="24" t="s">
        <v>143</v>
      </c>
      <c r="D36" s="24" t="s">
        <v>78</v>
      </c>
      <c r="E36" s="28"/>
      <c r="F36" s="27" t="s">
        <v>376</v>
      </c>
      <c r="G36" s="28"/>
      <c r="H36" s="24" t="s">
        <v>131</v>
      </c>
      <c r="I36" s="25">
        <v>4</v>
      </c>
      <c r="J36" s="24" t="s">
        <v>128</v>
      </c>
      <c r="K36" s="24"/>
      <c r="L36" s="20"/>
      <c r="M36" s="29" t="s">
        <v>400</v>
      </c>
      <c r="N36" s="24"/>
      <c r="O36" s="24"/>
    </row>
    <row r="37" spans="1:15" ht="22.5">
      <c r="A37" s="24" t="s">
        <v>78</v>
      </c>
      <c r="B37" s="28"/>
      <c r="C37" s="20" t="s">
        <v>372</v>
      </c>
      <c r="D37" s="21" t="s">
        <v>374</v>
      </c>
      <c r="E37" s="28"/>
      <c r="F37" s="21" t="s">
        <v>374</v>
      </c>
      <c r="G37" s="28"/>
      <c r="H37" s="20" t="s">
        <v>98</v>
      </c>
      <c r="I37" s="20">
        <v>4</v>
      </c>
      <c r="J37" s="20" t="s">
        <v>128</v>
      </c>
      <c r="K37" s="20" t="s">
        <v>377</v>
      </c>
      <c r="L37" s="20" t="s">
        <v>378</v>
      </c>
      <c r="M37" s="28"/>
      <c r="N37" s="24"/>
      <c r="O37" s="20"/>
    </row>
    <row r="38" spans="1:15" ht="22.5">
      <c r="A38" s="24" t="s">
        <v>78</v>
      </c>
      <c r="B38" s="28"/>
      <c r="C38" s="20" t="s">
        <v>373</v>
      </c>
      <c r="D38" s="21" t="s">
        <v>375</v>
      </c>
      <c r="E38" s="28"/>
      <c r="F38" s="21" t="s">
        <v>375</v>
      </c>
      <c r="G38" s="28"/>
      <c r="H38" s="20" t="s">
        <v>98</v>
      </c>
      <c r="I38" s="20">
        <v>4</v>
      </c>
      <c r="J38" s="20" t="s">
        <v>128</v>
      </c>
      <c r="K38" s="20" t="s">
        <v>377</v>
      </c>
      <c r="L38" s="20" t="s">
        <v>378</v>
      </c>
      <c r="M38" s="28"/>
      <c r="N38" s="24"/>
      <c r="O38" s="20"/>
    </row>
    <row r="39" spans="1:15" ht="12.75">
      <c r="A39" s="24" t="s">
        <v>78</v>
      </c>
      <c r="B39" s="28"/>
      <c r="C39" s="20" t="s">
        <v>379</v>
      </c>
      <c r="D39" s="21" t="s">
        <v>273</v>
      </c>
      <c r="E39" s="28"/>
      <c r="F39" s="21" t="s">
        <v>273</v>
      </c>
      <c r="G39" s="28"/>
      <c r="H39" s="20" t="s">
        <v>133</v>
      </c>
      <c r="I39" s="20">
        <v>50</v>
      </c>
      <c r="J39" s="20" t="s">
        <v>129</v>
      </c>
      <c r="K39" s="20"/>
      <c r="L39" s="20"/>
      <c r="M39" s="28"/>
      <c r="N39" s="24"/>
      <c r="O39" s="20"/>
    </row>
    <row r="40" spans="1:15" ht="22.5">
      <c r="A40" s="24" t="s">
        <v>79</v>
      </c>
      <c r="B40" s="28"/>
      <c r="C40" s="24" t="s">
        <v>144</v>
      </c>
      <c r="D40" s="24" t="s">
        <v>79</v>
      </c>
      <c r="E40" s="28"/>
      <c r="F40" s="27" t="s">
        <v>376</v>
      </c>
      <c r="G40" s="28"/>
      <c r="H40" s="24" t="s">
        <v>131</v>
      </c>
      <c r="I40" s="25">
        <v>2</v>
      </c>
      <c r="J40" s="24" t="s">
        <v>128</v>
      </c>
      <c r="K40" s="24"/>
      <c r="L40" s="20"/>
      <c r="M40" s="29" t="s">
        <v>400</v>
      </c>
      <c r="N40" s="24"/>
      <c r="O40" s="24"/>
    </row>
    <row r="41" spans="1:15" ht="22.5">
      <c r="A41" s="24" t="s">
        <v>79</v>
      </c>
      <c r="B41" s="28"/>
      <c r="C41" s="20" t="s">
        <v>372</v>
      </c>
      <c r="D41" s="21" t="s">
        <v>374</v>
      </c>
      <c r="E41" s="28"/>
      <c r="F41" s="21" t="s">
        <v>374</v>
      </c>
      <c r="G41" s="28"/>
      <c r="H41" s="20" t="s">
        <v>98</v>
      </c>
      <c r="I41" s="20">
        <v>4</v>
      </c>
      <c r="J41" s="20" t="s">
        <v>128</v>
      </c>
      <c r="K41" s="20" t="s">
        <v>377</v>
      </c>
      <c r="L41" s="20" t="s">
        <v>378</v>
      </c>
      <c r="M41" s="28"/>
      <c r="N41" s="24"/>
      <c r="O41" s="20"/>
    </row>
    <row r="42" spans="1:15" ht="22.5">
      <c r="A42" s="24" t="s">
        <v>79</v>
      </c>
      <c r="B42" s="28"/>
      <c r="C42" s="20" t="s">
        <v>373</v>
      </c>
      <c r="D42" s="21" t="s">
        <v>375</v>
      </c>
      <c r="E42" s="28"/>
      <c r="F42" s="21" t="s">
        <v>375</v>
      </c>
      <c r="G42" s="28"/>
      <c r="H42" s="20" t="s">
        <v>98</v>
      </c>
      <c r="I42" s="20">
        <v>4</v>
      </c>
      <c r="J42" s="20" t="s">
        <v>128</v>
      </c>
      <c r="K42" s="20" t="s">
        <v>377</v>
      </c>
      <c r="L42" s="20" t="s">
        <v>378</v>
      </c>
      <c r="M42" s="28"/>
      <c r="N42" s="24"/>
      <c r="O42" s="20"/>
    </row>
    <row r="43" spans="1:15" ht="12.75">
      <c r="A43" s="24" t="s">
        <v>79</v>
      </c>
      <c r="B43" s="28"/>
      <c r="C43" s="20" t="s">
        <v>379</v>
      </c>
      <c r="D43" s="21" t="s">
        <v>273</v>
      </c>
      <c r="E43" s="28"/>
      <c r="F43" s="21" t="s">
        <v>273</v>
      </c>
      <c r="G43" s="28"/>
      <c r="H43" s="20" t="s">
        <v>133</v>
      </c>
      <c r="I43" s="20">
        <v>50</v>
      </c>
      <c r="J43" s="20" t="s">
        <v>129</v>
      </c>
      <c r="K43" s="20"/>
      <c r="L43" s="20"/>
      <c r="M43" s="28"/>
      <c r="N43" s="24"/>
      <c r="O43" s="20"/>
    </row>
    <row r="44" spans="1:15" ht="56.25">
      <c r="A44" s="24" t="s">
        <v>80</v>
      </c>
      <c r="B44" s="28"/>
      <c r="C44" s="24" t="s">
        <v>145</v>
      </c>
      <c r="D44" s="22" t="s">
        <v>80</v>
      </c>
      <c r="E44" s="28"/>
      <c r="F44" s="29" t="s">
        <v>193</v>
      </c>
      <c r="G44" s="28"/>
      <c r="H44" s="24" t="s">
        <v>131</v>
      </c>
      <c r="I44" s="25">
        <v>10</v>
      </c>
      <c r="J44" s="24" t="s">
        <v>129</v>
      </c>
      <c r="K44" s="24"/>
      <c r="L44" s="20"/>
      <c r="M44" s="28"/>
      <c r="N44" s="24"/>
      <c r="O44" s="24"/>
    </row>
    <row r="45" spans="1:15" ht="22.5">
      <c r="A45" s="24" t="s">
        <v>80</v>
      </c>
      <c r="B45" s="28"/>
      <c r="C45" s="24" t="s">
        <v>382</v>
      </c>
      <c r="D45" s="22" t="s">
        <v>380</v>
      </c>
      <c r="E45" s="28"/>
      <c r="F45" s="22" t="s">
        <v>380</v>
      </c>
      <c r="G45" s="28"/>
      <c r="H45" s="24" t="s">
        <v>98</v>
      </c>
      <c r="I45" s="25">
        <v>10</v>
      </c>
      <c r="J45" s="24" t="s">
        <v>129</v>
      </c>
      <c r="K45" s="24" t="s">
        <v>98</v>
      </c>
      <c r="L45" s="20" t="s">
        <v>385</v>
      </c>
      <c r="M45" s="28"/>
      <c r="N45" s="24"/>
      <c r="O45" s="24"/>
    </row>
    <row r="46" spans="1:15" ht="22.5">
      <c r="A46" s="24" t="s">
        <v>80</v>
      </c>
      <c r="B46" s="28"/>
      <c r="C46" s="24" t="s">
        <v>383</v>
      </c>
      <c r="D46" s="21" t="s">
        <v>352</v>
      </c>
      <c r="E46" s="28"/>
      <c r="F46" s="21" t="s">
        <v>352</v>
      </c>
      <c r="G46" s="28"/>
      <c r="H46" s="24" t="s">
        <v>98</v>
      </c>
      <c r="I46" s="25">
        <v>10</v>
      </c>
      <c r="J46" s="24" t="s">
        <v>129</v>
      </c>
      <c r="K46" s="24" t="s">
        <v>98</v>
      </c>
      <c r="L46" s="20" t="s">
        <v>385</v>
      </c>
      <c r="M46" s="28"/>
      <c r="N46" s="24"/>
      <c r="O46" s="24"/>
    </row>
    <row r="47" spans="1:15" ht="22.5">
      <c r="A47" s="24" t="s">
        <v>80</v>
      </c>
      <c r="B47" s="28"/>
      <c r="C47" s="24" t="s">
        <v>384</v>
      </c>
      <c r="D47" s="21" t="s">
        <v>353</v>
      </c>
      <c r="E47" s="28"/>
      <c r="F47" s="21" t="s">
        <v>353</v>
      </c>
      <c r="G47" s="28"/>
      <c r="H47" s="24" t="s">
        <v>133</v>
      </c>
      <c r="I47" s="25">
        <v>40</v>
      </c>
      <c r="J47" s="24" t="s">
        <v>129</v>
      </c>
      <c r="K47" s="24"/>
      <c r="L47" s="20"/>
      <c r="M47" s="28"/>
      <c r="N47" s="24"/>
      <c r="O47" s="24"/>
    </row>
    <row r="48" spans="1:15" ht="45">
      <c r="A48" s="24" t="s">
        <v>81</v>
      </c>
      <c r="B48" s="28"/>
      <c r="C48" s="24" t="s">
        <v>146</v>
      </c>
      <c r="D48" s="22" t="s">
        <v>81</v>
      </c>
      <c r="E48" s="28"/>
      <c r="F48" s="29" t="s">
        <v>194</v>
      </c>
      <c r="G48" s="28"/>
      <c r="H48" s="24" t="s">
        <v>131</v>
      </c>
      <c r="I48" s="25">
        <v>10</v>
      </c>
      <c r="J48" s="24" t="s">
        <v>129</v>
      </c>
      <c r="K48" s="24"/>
      <c r="L48" s="20"/>
      <c r="M48" s="28"/>
      <c r="N48" s="24"/>
      <c r="O48" s="24"/>
    </row>
    <row r="49" spans="1:15" ht="22.5">
      <c r="A49" s="24" t="s">
        <v>81</v>
      </c>
      <c r="B49" s="28"/>
      <c r="C49" s="24" t="s">
        <v>382</v>
      </c>
      <c r="D49" s="22" t="s">
        <v>380</v>
      </c>
      <c r="E49" s="28"/>
      <c r="F49" s="22" t="s">
        <v>380</v>
      </c>
      <c r="G49" s="28"/>
      <c r="H49" s="24" t="s">
        <v>98</v>
      </c>
      <c r="I49" s="25">
        <v>10</v>
      </c>
      <c r="J49" s="24" t="s">
        <v>129</v>
      </c>
      <c r="K49" s="24" t="s">
        <v>98</v>
      </c>
      <c r="L49" s="20" t="s">
        <v>385</v>
      </c>
      <c r="M49" s="28"/>
      <c r="N49" s="24"/>
      <c r="O49" s="24"/>
    </row>
    <row r="50" spans="1:15" ht="22.5">
      <c r="A50" s="24" t="s">
        <v>81</v>
      </c>
      <c r="B50" s="28"/>
      <c r="C50" s="24" t="s">
        <v>383</v>
      </c>
      <c r="D50" s="21" t="s">
        <v>352</v>
      </c>
      <c r="E50" s="28"/>
      <c r="F50" s="21" t="s">
        <v>352</v>
      </c>
      <c r="G50" s="28"/>
      <c r="H50" s="24" t="s">
        <v>98</v>
      </c>
      <c r="I50" s="25">
        <v>10</v>
      </c>
      <c r="J50" s="24" t="s">
        <v>129</v>
      </c>
      <c r="K50" s="24" t="s">
        <v>98</v>
      </c>
      <c r="L50" s="20" t="s">
        <v>385</v>
      </c>
      <c r="M50" s="28"/>
      <c r="N50" s="24"/>
      <c r="O50" s="24"/>
    </row>
    <row r="51" spans="1:15" ht="22.5">
      <c r="A51" s="24" t="s">
        <v>81</v>
      </c>
      <c r="B51" s="28"/>
      <c r="C51" s="24" t="s">
        <v>384</v>
      </c>
      <c r="D51" s="21" t="s">
        <v>381</v>
      </c>
      <c r="E51" s="28"/>
      <c r="F51" s="21" t="s">
        <v>396</v>
      </c>
      <c r="G51" s="28"/>
      <c r="H51" s="24" t="s">
        <v>133</v>
      </c>
      <c r="I51" s="25">
        <v>20</v>
      </c>
      <c r="J51" s="24" t="s">
        <v>129</v>
      </c>
      <c r="K51" s="24"/>
      <c r="L51" s="20"/>
      <c r="M51" s="28"/>
      <c r="N51" s="24"/>
      <c r="O51" s="24"/>
    </row>
    <row r="52" spans="1:15" ht="146.25">
      <c r="A52" s="24" t="s">
        <v>82</v>
      </c>
      <c r="B52" s="28"/>
      <c r="C52" s="24" t="s">
        <v>147</v>
      </c>
      <c r="D52" s="22" t="s">
        <v>82</v>
      </c>
      <c r="E52" s="28"/>
      <c r="F52" s="29" t="s">
        <v>195</v>
      </c>
      <c r="G52" s="28"/>
      <c r="H52" s="24" t="s">
        <v>131</v>
      </c>
      <c r="I52" s="25">
        <v>24</v>
      </c>
      <c r="J52" s="24" t="s">
        <v>129</v>
      </c>
      <c r="K52" s="24"/>
      <c r="L52" s="20"/>
      <c r="M52" s="28"/>
      <c r="N52" s="24"/>
      <c r="O52" s="24"/>
    </row>
    <row r="53" spans="1:15" ht="12.75">
      <c r="A53" s="24" t="s">
        <v>82</v>
      </c>
      <c r="B53" s="28"/>
      <c r="C53" s="24" t="s">
        <v>386</v>
      </c>
      <c r="D53" s="22" t="s">
        <v>273</v>
      </c>
      <c r="E53" s="28"/>
      <c r="F53" s="22" t="s">
        <v>273</v>
      </c>
      <c r="G53" s="28"/>
      <c r="H53" s="24" t="s">
        <v>133</v>
      </c>
      <c r="I53" s="25">
        <v>40</v>
      </c>
      <c r="J53" s="24" t="s">
        <v>129</v>
      </c>
      <c r="K53" s="24"/>
      <c r="L53" s="20"/>
      <c r="M53" s="28"/>
      <c r="N53" s="24"/>
      <c r="O53" s="24"/>
    </row>
    <row r="54" spans="1:15" ht="45">
      <c r="A54" s="24" t="s">
        <v>83</v>
      </c>
      <c r="B54" s="28"/>
      <c r="C54" s="24" t="s">
        <v>387</v>
      </c>
      <c r="D54" s="24" t="s">
        <v>83</v>
      </c>
      <c r="E54" s="28"/>
      <c r="F54" s="29" t="s">
        <v>388</v>
      </c>
      <c r="G54" s="28"/>
      <c r="H54" s="24" t="s">
        <v>131</v>
      </c>
      <c r="I54" s="25">
        <v>4</v>
      </c>
      <c r="J54" s="24" t="s">
        <v>129</v>
      </c>
      <c r="K54" s="24"/>
      <c r="L54" s="20"/>
      <c r="M54" s="28"/>
      <c r="N54" s="24" t="s">
        <v>286</v>
      </c>
      <c r="O54" s="24"/>
    </row>
    <row r="55" spans="1:15" ht="12.75">
      <c r="A55" s="24" t="s">
        <v>83</v>
      </c>
      <c r="B55" s="28"/>
      <c r="C55" s="24" t="s">
        <v>256</v>
      </c>
      <c r="D55" s="24" t="s">
        <v>390</v>
      </c>
      <c r="E55" s="28"/>
      <c r="F55" s="24" t="s">
        <v>390</v>
      </c>
      <c r="G55" s="28"/>
      <c r="H55" s="24" t="s">
        <v>131</v>
      </c>
      <c r="I55" s="25">
        <v>24</v>
      </c>
      <c r="J55" s="24" t="s">
        <v>129</v>
      </c>
      <c r="K55" s="24"/>
      <c r="L55" s="20"/>
      <c r="M55" s="28"/>
      <c r="N55" s="24"/>
      <c r="O55" s="24"/>
    </row>
    <row r="56" spans="1:15" ht="12.75">
      <c r="A56" s="24" t="s">
        <v>83</v>
      </c>
      <c r="B56" s="28"/>
      <c r="C56" s="24" t="s">
        <v>258</v>
      </c>
      <c r="D56" s="21" t="s">
        <v>389</v>
      </c>
      <c r="E56" s="28"/>
      <c r="F56" s="21" t="s">
        <v>389</v>
      </c>
      <c r="G56" s="28"/>
      <c r="H56" s="24" t="s">
        <v>131</v>
      </c>
      <c r="I56" s="25">
        <v>24</v>
      </c>
      <c r="J56" s="24" t="s">
        <v>129</v>
      </c>
      <c r="K56" s="24"/>
      <c r="L56" s="20"/>
      <c r="M56" s="28"/>
      <c r="N56" s="24"/>
      <c r="O56" s="24"/>
    </row>
    <row r="57" spans="1:15" ht="22.5">
      <c r="A57" s="24" t="s">
        <v>83</v>
      </c>
      <c r="B57" s="28"/>
      <c r="C57" s="24" t="s">
        <v>254</v>
      </c>
      <c r="D57" s="21" t="s">
        <v>353</v>
      </c>
      <c r="E57" s="28"/>
      <c r="F57" s="29" t="s">
        <v>255</v>
      </c>
      <c r="G57" s="28"/>
      <c r="H57" s="24" t="s">
        <v>133</v>
      </c>
      <c r="I57" s="25">
        <v>15</v>
      </c>
      <c r="J57" s="24" t="s">
        <v>129</v>
      </c>
      <c r="K57" s="24"/>
      <c r="L57" s="20"/>
      <c r="M57" s="28"/>
      <c r="N57" s="24"/>
      <c r="O57" s="24"/>
    </row>
    <row r="58" spans="1:15" ht="45">
      <c r="A58" s="24" t="s">
        <v>127</v>
      </c>
      <c r="B58" s="28"/>
      <c r="C58" s="24" t="s">
        <v>252</v>
      </c>
      <c r="D58" s="24" t="s">
        <v>127</v>
      </c>
      <c r="E58" s="28"/>
      <c r="F58" s="29" t="s">
        <v>388</v>
      </c>
      <c r="G58" s="28"/>
      <c r="H58" s="24" t="s">
        <v>131</v>
      </c>
      <c r="I58" s="25">
        <v>4</v>
      </c>
      <c r="J58" s="24" t="s">
        <v>129</v>
      </c>
      <c r="K58" s="24"/>
      <c r="L58" s="20"/>
      <c r="M58" s="28"/>
      <c r="N58" s="24" t="s">
        <v>286</v>
      </c>
      <c r="O58" s="24"/>
    </row>
    <row r="59" spans="1:15" ht="12.75">
      <c r="A59" s="24" t="s">
        <v>127</v>
      </c>
      <c r="B59" s="28"/>
      <c r="C59" s="24" t="s">
        <v>256</v>
      </c>
      <c r="D59" s="24" t="s">
        <v>390</v>
      </c>
      <c r="E59" s="28"/>
      <c r="F59" s="24" t="s">
        <v>390</v>
      </c>
      <c r="G59" s="28"/>
      <c r="H59" s="24" t="s">
        <v>131</v>
      </c>
      <c r="I59" s="25">
        <v>24</v>
      </c>
      <c r="J59" s="24" t="s">
        <v>129</v>
      </c>
      <c r="K59" s="24"/>
      <c r="L59" s="20"/>
      <c r="M59" s="28"/>
      <c r="N59" s="24"/>
      <c r="O59" s="24"/>
    </row>
    <row r="60" spans="1:15" ht="12.75">
      <c r="A60" s="24" t="s">
        <v>127</v>
      </c>
      <c r="B60" s="28"/>
      <c r="C60" s="24" t="s">
        <v>258</v>
      </c>
      <c r="D60" s="21" t="s">
        <v>389</v>
      </c>
      <c r="E60" s="28"/>
      <c r="F60" s="21" t="s">
        <v>389</v>
      </c>
      <c r="G60" s="28"/>
      <c r="H60" s="24" t="s">
        <v>131</v>
      </c>
      <c r="I60" s="25">
        <v>24</v>
      </c>
      <c r="J60" s="24" t="s">
        <v>129</v>
      </c>
      <c r="K60" s="24"/>
      <c r="L60" s="20"/>
      <c r="M60" s="28"/>
      <c r="N60" s="24"/>
      <c r="O60" s="24"/>
    </row>
    <row r="61" spans="1:15" ht="22.5">
      <c r="A61" s="24" t="s">
        <v>127</v>
      </c>
      <c r="B61" s="28"/>
      <c r="C61" s="24" t="s">
        <v>254</v>
      </c>
      <c r="D61" s="21" t="s">
        <v>353</v>
      </c>
      <c r="E61" s="28"/>
      <c r="F61" s="29" t="s">
        <v>255</v>
      </c>
      <c r="G61" s="28"/>
      <c r="H61" s="24" t="s">
        <v>133</v>
      </c>
      <c r="I61" s="25">
        <v>15</v>
      </c>
      <c r="J61" s="24" t="s">
        <v>129</v>
      </c>
      <c r="K61" s="24"/>
      <c r="L61" s="20"/>
      <c r="M61" s="28"/>
      <c r="N61" s="24"/>
      <c r="O61" s="24"/>
    </row>
    <row r="62" spans="1:15" ht="90">
      <c r="A62" s="24" t="s">
        <v>84</v>
      </c>
      <c r="B62" s="28"/>
      <c r="C62" s="24" t="s">
        <v>148</v>
      </c>
      <c r="D62" s="24" t="s">
        <v>354</v>
      </c>
      <c r="E62" s="28"/>
      <c r="F62" s="29" t="s">
        <v>196</v>
      </c>
      <c r="G62" s="28"/>
      <c r="H62" s="24" t="s">
        <v>131</v>
      </c>
      <c r="I62" s="25">
        <v>24</v>
      </c>
      <c r="J62" s="24" t="s">
        <v>129</v>
      </c>
      <c r="K62" s="24"/>
      <c r="L62" s="20"/>
      <c r="M62" s="28"/>
      <c r="N62" s="24"/>
      <c r="O62" s="24"/>
    </row>
    <row r="63" spans="1:15" ht="12.75">
      <c r="A63" s="24" t="s">
        <v>84</v>
      </c>
      <c r="B63" s="28"/>
      <c r="C63" s="24" t="s">
        <v>386</v>
      </c>
      <c r="D63" s="22" t="s">
        <v>273</v>
      </c>
      <c r="E63" s="28"/>
      <c r="F63" s="22" t="s">
        <v>273</v>
      </c>
      <c r="G63" s="28"/>
      <c r="H63" s="24" t="s">
        <v>133</v>
      </c>
      <c r="I63" s="25">
        <v>40</v>
      </c>
      <c r="J63" s="24" t="s">
        <v>129</v>
      </c>
      <c r="K63" s="24"/>
      <c r="L63" s="20"/>
      <c r="M63" s="28"/>
      <c r="N63" s="24"/>
      <c r="O63" s="24"/>
    </row>
    <row r="64" spans="1:15" ht="45">
      <c r="A64" s="24" t="s">
        <v>308</v>
      </c>
      <c r="B64" s="28"/>
      <c r="C64" s="24" t="s">
        <v>149</v>
      </c>
      <c r="D64" s="22" t="s">
        <v>94</v>
      </c>
      <c r="E64" s="28"/>
      <c r="F64" s="29" t="s">
        <v>197</v>
      </c>
      <c r="G64" s="28"/>
      <c r="H64" s="24" t="s">
        <v>94</v>
      </c>
      <c r="I64" s="24">
        <v>17</v>
      </c>
      <c r="J64" s="24" t="s">
        <v>129</v>
      </c>
      <c r="K64" s="24" t="s">
        <v>132</v>
      </c>
      <c r="L64" s="24"/>
      <c r="M64" s="28"/>
      <c r="N64" s="24"/>
      <c r="O64" s="24"/>
    </row>
    <row r="65" spans="1:15" ht="45">
      <c r="A65" s="24" t="s">
        <v>308</v>
      </c>
      <c r="B65" s="28"/>
      <c r="C65" s="24" t="s">
        <v>150</v>
      </c>
      <c r="D65" s="24" t="s">
        <v>357</v>
      </c>
      <c r="E65" s="28"/>
      <c r="F65" s="29" t="s">
        <v>198</v>
      </c>
      <c r="G65" s="28"/>
      <c r="H65" s="24" t="s">
        <v>94</v>
      </c>
      <c r="I65" s="24">
        <v>17</v>
      </c>
      <c r="J65" s="24" t="s">
        <v>129</v>
      </c>
      <c r="K65" s="24" t="s">
        <v>132</v>
      </c>
      <c r="L65" s="24" t="s">
        <v>135</v>
      </c>
      <c r="M65" s="28"/>
      <c r="N65" s="24"/>
      <c r="O65" s="24"/>
    </row>
    <row r="66" spans="1:15" ht="45">
      <c r="A66" s="24" t="s">
        <v>308</v>
      </c>
      <c r="B66" s="28"/>
      <c r="C66" s="24" t="s">
        <v>151</v>
      </c>
      <c r="D66" s="24" t="s">
        <v>358</v>
      </c>
      <c r="E66" s="28"/>
      <c r="F66" s="29" t="s">
        <v>199</v>
      </c>
      <c r="G66" s="28"/>
      <c r="H66" s="24" t="s">
        <v>94</v>
      </c>
      <c r="I66" s="24">
        <v>17</v>
      </c>
      <c r="J66" s="24" t="s">
        <v>129</v>
      </c>
      <c r="K66" s="24" t="s">
        <v>132</v>
      </c>
      <c r="L66" s="24" t="s">
        <v>135</v>
      </c>
      <c r="M66" s="28"/>
      <c r="N66" s="24"/>
      <c r="O66" s="24"/>
    </row>
    <row r="67" spans="1:15" ht="12.75">
      <c r="A67" s="24" t="s">
        <v>308</v>
      </c>
      <c r="B67" s="28"/>
      <c r="C67" s="25" t="s">
        <v>152</v>
      </c>
      <c r="D67" s="23" t="s">
        <v>355</v>
      </c>
      <c r="E67" s="28"/>
      <c r="F67" s="29" t="s">
        <v>200</v>
      </c>
      <c r="G67" s="28"/>
      <c r="H67" s="25" t="s">
        <v>133</v>
      </c>
      <c r="I67" s="25">
        <v>30</v>
      </c>
      <c r="J67" s="25" t="s">
        <v>129</v>
      </c>
      <c r="K67" s="25"/>
      <c r="L67" s="25"/>
      <c r="M67" s="28"/>
      <c r="N67" s="25"/>
      <c r="O67" s="25"/>
    </row>
    <row r="68" spans="1:15" ht="67.5">
      <c r="A68" s="24" t="s">
        <v>308</v>
      </c>
      <c r="B68" s="28"/>
      <c r="C68" s="25" t="s">
        <v>153</v>
      </c>
      <c r="D68" s="23" t="s">
        <v>95</v>
      </c>
      <c r="E68" s="28"/>
      <c r="F68" s="29" t="s">
        <v>215</v>
      </c>
      <c r="G68" s="28"/>
      <c r="H68" s="25" t="s">
        <v>131</v>
      </c>
      <c r="I68" s="25">
        <v>3</v>
      </c>
      <c r="J68" s="25" t="s">
        <v>128</v>
      </c>
      <c r="K68" s="25"/>
      <c r="L68" s="25"/>
      <c r="M68" s="29" t="s">
        <v>397</v>
      </c>
      <c r="N68" s="25"/>
      <c r="O68" s="25"/>
    </row>
    <row r="69" spans="1:15" ht="33.75">
      <c r="A69" s="24" t="s">
        <v>308</v>
      </c>
      <c r="B69" s="28"/>
      <c r="C69" s="24" t="s">
        <v>154</v>
      </c>
      <c r="D69" s="24" t="s">
        <v>359</v>
      </c>
      <c r="E69" s="28"/>
      <c r="F69" s="29" t="s">
        <v>232</v>
      </c>
      <c r="G69" s="28"/>
      <c r="H69" s="24" t="s">
        <v>126</v>
      </c>
      <c r="I69" s="24">
        <v>12</v>
      </c>
      <c r="J69" s="24" t="s">
        <v>129</v>
      </c>
      <c r="K69" s="24"/>
      <c r="L69" s="24"/>
      <c r="M69" s="28"/>
      <c r="N69" s="24"/>
      <c r="O69" s="24"/>
    </row>
    <row r="70" spans="1:15" ht="33.75">
      <c r="A70" s="24" t="s">
        <v>308</v>
      </c>
      <c r="B70" s="28"/>
      <c r="C70" s="25" t="s">
        <v>155</v>
      </c>
      <c r="D70" s="23" t="s">
        <v>96</v>
      </c>
      <c r="E70" s="28"/>
      <c r="F70" s="29" t="s">
        <v>201</v>
      </c>
      <c r="G70" s="28"/>
      <c r="H70" s="25" t="s">
        <v>131</v>
      </c>
      <c r="I70" s="25">
        <v>4</v>
      </c>
      <c r="J70" s="25" t="s">
        <v>129</v>
      </c>
      <c r="K70" s="25"/>
      <c r="L70" s="25"/>
      <c r="M70" s="28"/>
      <c r="N70" s="25"/>
      <c r="O70" s="25"/>
    </row>
    <row r="71" spans="1:15" ht="56.25">
      <c r="A71" s="24" t="s">
        <v>308</v>
      </c>
      <c r="B71" s="28"/>
      <c r="C71" s="25" t="s">
        <v>156</v>
      </c>
      <c r="D71" s="25" t="s">
        <v>360</v>
      </c>
      <c r="E71" s="28"/>
      <c r="F71" s="29" t="s">
        <v>284</v>
      </c>
      <c r="G71" s="28"/>
      <c r="H71" s="25" t="s">
        <v>131</v>
      </c>
      <c r="I71" s="25">
        <v>4</v>
      </c>
      <c r="J71" s="25" t="s">
        <v>129</v>
      </c>
      <c r="K71" s="25"/>
      <c r="L71" s="25"/>
      <c r="M71" s="28"/>
      <c r="N71" s="25"/>
      <c r="O71" s="25"/>
    </row>
    <row r="72" spans="1:15" ht="56.25">
      <c r="A72" s="24" t="s">
        <v>308</v>
      </c>
      <c r="B72" s="28"/>
      <c r="C72" s="25" t="s">
        <v>306</v>
      </c>
      <c r="D72" s="23" t="s">
        <v>356</v>
      </c>
      <c r="E72" s="28"/>
      <c r="F72" s="29" t="s">
        <v>285</v>
      </c>
      <c r="G72" s="28"/>
      <c r="H72" s="25" t="s">
        <v>131</v>
      </c>
      <c r="I72" s="25">
        <v>4</v>
      </c>
      <c r="J72" s="25" t="s">
        <v>129</v>
      </c>
      <c r="K72" s="25"/>
      <c r="L72" s="25"/>
      <c r="M72" s="28"/>
      <c r="N72" s="25"/>
      <c r="O72" s="25"/>
    </row>
    <row r="73" spans="1:15" ht="45">
      <c r="A73" s="24" t="s">
        <v>308</v>
      </c>
      <c r="B73" s="28"/>
      <c r="C73" s="25" t="s">
        <v>157</v>
      </c>
      <c r="D73" s="23" t="s">
        <v>97</v>
      </c>
      <c r="E73" s="28"/>
      <c r="F73" s="29" t="s">
        <v>202</v>
      </c>
      <c r="G73" s="28"/>
      <c r="H73" s="25" t="s">
        <v>131</v>
      </c>
      <c r="I73" s="25">
        <v>3</v>
      </c>
      <c r="J73" s="25" t="s">
        <v>129</v>
      </c>
      <c r="K73" s="25"/>
      <c r="L73" s="25"/>
      <c r="M73" s="28"/>
      <c r="N73" s="25"/>
      <c r="O73" s="25"/>
    </row>
    <row r="74" spans="1:15" ht="22.5">
      <c r="A74" s="24" t="s">
        <v>308</v>
      </c>
      <c r="B74" s="28"/>
      <c r="C74" s="25" t="s">
        <v>158</v>
      </c>
      <c r="D74" s="23" t="s">
        <v>98</v>
      </c>
      <c r="E74" s="28"/>
      <c r="F74" s="29" t="s">
        <v>203</v>
      </c>
      <c r="G74" s="28"/>
      <c r="H74" s="25" t="s">
        <v>98</v>
      </c>
      <c r="I74" s="25">
        <v>10</v>
      </c>
      <c r="J74" s="25" t="s">
        <v>129</v>
      </c>
      <c r="K74" s="25"/>
      <c r="L74" s="25"/>
      <c r="M74" s="28"/>
      <c r="N74" s="25"/>
      <c r="O74" s="25"/>
    </row>
    <row r="75" spans="1:15" ht="45">
      <c r="A75" s="24" t="s">
        <v>308</v>
      </c>
      <c r="B75" s="28"/>
      <c r="C75" s="25" t="s">
        <v>159</v>
      </c>
      <c r="D75" s="23" t="s">
        <v>99</v>
      </c>
      <c r="E75" s="28"/>
      <c r="F75" s="29" t="s">
        <v>204</v>
      </c>
      <c r="G75" s="28"/>
      <c r="H75" s="25" t="s">
        <v>131</v>
      </c>
      <c r="I75" s="25">
        <v>1</v>
      </c>
      <c r="J75" s="25" t="s">
        <v>129</v>
      </c>
      <c r="K75" s="25"/>
      <c r="L75" s="25"/>
      <c r="M75" s="28"/>
      <c r="N75" s="25"/>
      <c r="O75" s="25"/>
    </row>
    <row r="76" spans="1:15" ht="33.75">
      <c r="A76" s="24" t="s">
        <v>308</v>
      </c>
      <c r="B76" s="28"/>
      <c r="C76" s="25" t="s">
        <v>160</v>
      </c>
      <c r="D76" s="23" t="s">
        <v>100</v>
      </c>
      <c r="E76" s="28"/>
      <c r="F76" s="29" t="s">
        <v>205</v>
      </c>
      <c r="G76" s="28"/>
      <c r="H76" s="25" t="s">
        <v>98</v>
      </c>
      <c r="I76" s="25">
        <v>6</v>
      </c>
      <c r="J76" s="25" t="s">
        <v>129</v>
      </c>
      <c r="K76" s="25"/>
      <c r="L76" s="25"/>
      <c r="M76" s="28"/>
      <c r="N76" s="25"/>
      <c r="O76" s="25"/>
    </row>
    <row r="77" spans="1:15" ht="45">
      <c r="A77" s="24" t="s">
        <v>308</v>
      </c>
      <c r="B77" s="28"/>
      <c r="C77" s="25" t="s">
        <v>161</v>
      </c>
      <c r="D77" s="23" t="s">
        <v>101</v>
      </c>
      <c r="E77" s="28"/>
      <c r="F77" s="29" t="s">
        <v>206</v>
      </c>
      <c r="G77" s="28"/>
      <c r="H77" s="25" t="s">
        <v>131</v>
      </c>
      <c r="I77" s="25">
        <v>3</v>
      </c>
      <c r="J77" s="25" t="s">
        <v>129</v>
      </c>
      <c r="K77" s="25"/>
      <c r="L77" s="25"/>
      <c r="M77" s="28"/>
      <c r="N77" s="25"/>
      <c r="O77" s="25"/>
    </row>
    <row r="78" spans="1:15" ht="78.75">
      <c r="A78" s="24" t="s">
        <v>308</v>
      </c>
      <c r="B78" s="28"/>
      <c r="C78" s="25" t="s">
        <v>162</v>
      </c>
      <c r="D78" s="23" t="s">
        <v>102</v>
      </c>
      <c r="E78" s="28"/>
      <c r="F78" s="29" t="s">
        <v>216</v>
      </c>
      <c r="G78" s="28"/>
      <c r="H78" s="25" t="s">
        <v>131</v>
      </c>
      <c r="I78" s="25">
        <v>10</v>
      </c>
      <c r="J78" s="25" t="s">
        <v>129</v>
      </c>
      <c r="K78" s="25"/>
      <c r="L78" s="25"/>
      <c r="M78" s="28"/>
      <c r="N78" s="25"/>
      <c r="O78" s="25"/>
    </row>
    <row r="79" spans="1:15" ht="33.75">
      <c r="A79" s="24" t="s">
        <v>308</v>
      </c>
      <c r="B79" s="28"/>
      <c r="C79" s="25" t="s">
        <v>163</v>
      </c>
      <c r="D79" s="25" t="s">
        <v>361</v>
      </c>
      <c r="E79" s="28"/>
      <c r="F79" s="29" t="s">
        <v>207</v>
      </c>
      <c r="G79" s="28"/>
      <c r="H79" s="25" t="s">
        <v>134</v>
      </c>
      <c r="I79" s="25">
        <v>4</v>
      </c>
      <c r="J79" s="25" t="s">
        <v>129</v>
      </c>
      <c r="K79" s="25"/>
      <c r="L79" s="25"/>
      <c r="M79" s="28"/>
      <c r="N79" s="25"/>
      <c r="O79" s="25"/>
    </row>
    <row r="80" spans="1:15" ht="45">
      <c r="A80" s="24" t="s">
        <v>308</v>
      </c>
      <c r="B80" s="28"/>
      <c r="C80" s="25" t="s">
        <v>164</v>
      </c>
      <c r="D80" s="23" t="s">
        <v>103</v>
      </c>
      <c r="E80" s="28"/>
      <c r="F80" s="29" t="s">
        <v>208</v>
      </c>
      <c r="G80" s="28"/>
      <c r="H80" s="25" t="s">
        <v>131</v>
      </c>
      <c r="I80" s="25">
        <v>2</v>
      </c>
      <c r="J80" s="25" t="s">
        <v>130</v>
      </c>
      <c r="K80" s="25"/>
      <c r="L80" s="25"/>
      <c r="M80" s="28"/>
      <c r="N80" s="25"/>
      <c r="O80" s="25"/>
    </row>
    <row r="81" spans="1:15" ht="22.5">
      <c r="A81" s="24" t="s">
        <v>308</v>
      </c>
      <c r="B81" s="28"/>
      <c r="C81" s="25" t="s">
        <v>165</v>
      </c>
      <c r="D81" s="23" t="s">
        <v>104</v>
      </c>
      <c r="E81" s="28"/>
      <c r="F81" s="29"/>
      <c r="G81" s="28"/>
      <c r="H81" s="25" t="s">
        <v>131</v>
      </c>
      <c r="I81" s="25">
        <v>1</v>
      </c>
      <c r="J81" s="25" t="s">
        <v>129</v>
      </c>
      <c r="K81" s="25"/>
      <c r="L81" s="25"/>
      <c r="M81" s="28"/>
      <c r="N81" s="25"/>
      <c r="O81" s="25"/>
    </row>
    <row r="82" spans="1:15" ht="33.75">
      <c r="A82" s="24" t="s">
        <v>308</v>
      </c>
      <c r="B82" s="28"/>
      <c r="C82" s="25" t="s">
        <v>166</v>
      </c>
      <c r="D82" s="23" t="s">
        <v>105</v>
      </c>
      <c r="E82" s="28"/>
      <c r="F82" s="29" t="s">
        <v>209</v>
      </c>
      <c r="G82" s="28"/>
      <c r="H82" s="25" t="s">
        <v>98</v>
      </c>
      <c r="I82" s="25">
        <v>4</v>
      </c>
      <c r="J82" s="25" t="s">
        <v>129</v>
      </c>
      <c r="K82" s="25"/>
      <c r="L82" s="25"/>
      <c r="M82" s="28"/>
      <c r="N82" s="25"/>
      <c r="O82" s="25"/>
    </row>
    <row r="83" spans="1:15" ht="22.5">
      <c r="A83" s="24" t="s">
        <v>308</v>
      </c>
      <c r="B83" s="28"/>
      <c r="C83" s="25" t="s">
        <v>167</v>
      </c>
      <c r="D83" s="23" t="s">
        <v>106</v>
      </c>
      <c r="E83" s="28"/>
      <c r="F83" s="29" t="s">
        <v>210</v>
      </c>
      <c r="G83" s="28"/>
      <c r="H83" s="25" t="s">
        <v>131</v>
      </c>
      <c r="I83" s="25">
        <v>12</v>
      </c>
      <c r="J83" s="25" t="s">
        <v>129</v>
      </c>
      <c r="K83" s="25"/>
      <c r="L83" s="25"/>
      <c r="M83" s="28"/>
      <c r="N83" s="25"/>
      <c r="O83" s="25"/>
    </row>
    <row r="84" spans="1:15" ht="45">
      <c r="A84" s="24" t="s">
        <v>308</v>
      </c>
      <c r="B84" s="28"/>
      <c r="C84" s="25" t="s">
        <v>168</v>
      </c>
      <c r="D84" s="23" t="s">
        <v>107</v>
      </c>
      <c r="E84" s="28"/>
      <c r="F84" s="29" t="s">
        <v>211</v>
      </c>
      <c r="G84" s="28"/>
      <c r="H84" s="25" t="s">
        <v>131</v>
      </c>
      <c r="I84" s="25">
        <v>1</v>
      </c>
      <c r="J84" s="25" t="s">
        <v>129</v>
      </c>
      <c r="K84" s="25"/>
      <c r="L84" s="25"/>
      <c r="M84" s="28"/>
      <c r="N84" s="25"/>
      <c r="O84" s="25"/>
    </row>
    <row r="85" spans="1:15" ht="12.75">
      <c r="A85" s="24" t="s">
        <v>308</v>
      </c>
      <c r="B85" s="28"/>
      <c r="C85" s="25" t="s">
        <v>169</v>
      </c>
      <c r="D85" s="23" t="s">
        <v>108</v>
      </c>
      <c r="E85" s="28"/>
      <c r="F85" s="29" t="s">
        <v>212</v>
      </c>
      <c r="G85" s="28"/>
      <c r="H85" s="25" t="s">
        <v>108</v>
      </c>
      <c r="I85" s="25">
        <v>8</v>
      </c>
      <c r="J85" s="25" t="s">
        <v>129</v>
      </c>
      <c r="K85" s="25"/>
      <c r="L85" s="25"/>
      <c r="M85" s="28"/>
      <c r="N85" s="25"/>
      <c r="O85" s="25"/>
    </row>
    <row r="86" spans="1:15" ht="22.5">
      <c r="A86" s="24" t="s">
        <v>308</v>
      </c>
      <c r="B86" s="28"/>
      <c r="C86" s="25" t="s">
        <v>170</v>
      </c>
      <c r="D86" s="23" t="s">
        <v>109</v>
      </c>
      <c r="E86" s="28"/>
      <c r="F86" s="29" t="s">
        <v>213</v>
      </c>
      <c r="G86" s="28"/>
      <c r="H86" s="25" t="s">
        <v>131</v>
      </c>
      <c r="I86" s="25">
        <v>5</v>
      </c>
      <c r="J86" s="25" t="s">
        <v>128</v>
      </c>
      <c r="K86" s="25"/>
      <c r="L86" s="25"/>
      <c r="M86" s="28"/>
      <c r="N86" s="25"/>
      <c r="O86" s="25"/>
    </row>
    <row r="87" spans="1:15" ht="45">
      <c r="A87" s="24" t="s">
        <v>308</v>
      </c>
      <c r="B87" s="28"/>
      <c r="C87" s="25" t="s">
        <v>171</v>
      </c>
      <c r="D87" s="23" t="s">
        <v>110</v>
      </c>
      <c r="E87" s="28"/>
      <c r="F87" s="29" t="s">
        <v>233</v>
      </c>
      <c r="G87" s="28"/>
      <c r="H87" s="25" t="s">
        <v>134</v>
      </c>
      <c r="I87" s="25">
        <v>4</v>
      </c>
      <c r="J87" s="25" t="s">
        <v>129</v>
      </c>
      <c r="K87" s="25"/>
      <c r="L87" s="25"/>
      <c r="M87" s="28"/>
      <c r="N87" s="25"/>
      <c r="O87" s="25"/>
    </row>
    <row r="88" spans="1:15" s="34" customFormat="1" ht="45">
      <c r="A88" s="25" t="s">
        <v>85</v>
      </c>
      <c r="B88" s="44"/>
      <c r="C88" s="24" t="s">
        <v>252</v>
      </c>
      <c r="D88" s="24" t="s">
        <v>85</v>
      </c>
      <c r="E88" s="28"/>
      <c r="F88" s="29" t="s">
        <v>388</v>
      </c>
      <c r="G88" s="28"/>
      <c r="H88" s="24" t="s">
        <v>131</v>
      </c>
      <c r="I88" s="25">
        <v>4</v>
      </c>
      <c r="J88" s="24" t="s">
        <v>129</v>
      </c>
      <c r="K88" s="24"/>
      <c r="L88" s="25"/>
      <c r="M88" s="44"/>
      <c r="N88" s="25" t="s">
        <v>286</v>
      </c>
      <c r="O88" s="24"/>
    </row>
    <row r="89" spans="1:15" s="34" customFormat="1" ht="12.75">
      <c r="A89" s="25" t="s">
        <v>85</v>
      </c>
      <c r="B89" s="44"/>
      <c r="C89" s="24" t="s">
        <v>256</v>
      </c>
      <c r="D89" s="24" t="s">
        <v>390</v>
      </c>
      <c r="E89" s="28"/>
      <c r="F89" s="24" t="s">
        <v>390</v>
      </c>
      <c r="G89" s="28"/>
      <c r="H89" s="24" t="s">
        <v>131</v>
      </c>
      <c r="I89" s="25">
        <v>24</v>
      </c>
      <c r="J89" s="24" t="s">
        <v>129</v>
      </c>
      <c r="K89" s="24"/>
      <c r="L89" s="25"/>
      <c r="M89" s="44"/>
      <c r="N89" s="25"/>
      <c r="O89" s="24"/>
    </row>
    <row r="90" spans="1:15" s="34" customFormat="1" ht="12.75">
      <c r="A90" s="25" t="s">
        <v>85</v>
      </c>
      <c r="B90" s="44"/>
      <c r="C90" s="24" t="s">
        <v>258</v>
      </c>
      <c r="D90" s="21" t="s">
        <v>389</v>
      </c>
      <c r="E90" s="28"/>
      <c r="F90" s="21" t="s">
        <v>389</v>
      </c>
      <c r="G90" s="28"/>
      <c r="H90" s="24" t="s">
        <v>131</v>
      </c>
      <c r="I90" s="25">
        <v>24</v>
      </c>
      <c r="J90" s="24" t="s">
        <v>129</v>
      </c>
      <c r="K90" s="24"/>
      <c r="L90" s="25"/>
      <c r="M90" s="44"/>
      <c r="N90" s="25"/>
      <c r="O90" s="24"/>
    </row>
    <row r="91" spans="1:15" s="34" customFormat="1" ht="12.75">
      <c r="A91" s="25" t="s">
        <v>85</v>
      </c>
      <c r="B91" s="44"/>
      <c r="C91" s="24" t="s">
        <v>254</v>
      </c>
      <c r="D91" s="21" t="s">
        <v>273</v>
      </c>
      <c r="E91" s="28"/>
      <c r="F91" s="29" t="s">
        <v>255</v>
      </c>
      <c r="G91" s="28"/>
      <c r="H91" s="24" t="s">
        <v>133</v>
      </c>
      <c r="I91" s="25">
        <v>15</v>
      </c>
      <c r="J91" s="24" t="s">
        <v>129</v>
      </c>
      <c r="K91" s="24"/>
      <c r="L91" s="25"/>
      <c r="M91" s="44"/>
      <c r="N91" s="25"/>
      <c r="O91" s="24"/>
    </row>
    <row r="92" spans="1:15" ht="22.5">
      <c r="A92" s="25" t="s">
        <v>86</v>
      </c>
      <c r="B92" s="28"/>
      <c r="C92" s="24" t="s">
        <v>172</v>
      </c>
      <c r="D92" s="22" t="s">
        <v>86</v>
      </c>
      <c r="E92" s="28"/>
      <c r="F92" s="29" t="s">
        <v>241</v>
      </c>
      <c r="G92" s="28"/>
      <c r="H92" s="24" t="s">
        <v>131</v>
      </c>
      <c r="I92" s="24">
        <v>24</v>
      </c>
      <c r="J92" s="24" t="s">
        <v>130</v>
      </c>
      <c r="K92" s="24"/>
      <c r="L92" s="24"/>
      <c r="M92" s="28"/>
      <c r="N92" s="24"/>
      <c r="O92" s="24"/>
    </row>
    <row r="93" spans="1:15" ht="22.5">
      <c r="A93" s="25" t="s">
        <v>86</v>
      </c>
      <c r="B93" s="28"/>
      <c r="C93" s="24" t="s">
        <v>277</v>
      </c>
      <c r="D93" s="21" t="s">
        <v>380</v>
      </c>
      <c r="E93" s="28"/>
      <c r="F93" s="21" t="s">
        <v>380</v>
      </c>
      <c r="G93" s="28"/>
      <c r="H93" s="24" t="s">
        <v>98</v>
      </c>
      <c r="I93" s="24">
        <v>10</v>
      </c>
      <c r="J93" s="24" t="s">
        <v>130</v>
      </c>
      <c r="K93" s="24" t="s">
        <v>98</v>
      </c>
      <c r="L93" s="24" t="s">
        <v>385</v>
      </c>
      <c r="M93" s="28"/>
      <c r="N93" s="24"/>
      <c r="O93" s="24"/>
    </row>
    <row r="94" spans="1:15" ht="22.5">
      <c r="A94" s="25" t="s">
        <v>86</v>
      </c>
      <c r="B94" s="28"/>
      <c r="C94" s="24" t="s">
        <v>279</v>
      </c>
      <c r="D94" s="21" t="s">
        <v>375</v>
      </c>
      <c r="E94" s="28"/>
      <c r="F94" s="21" t="s">
        <v>375</v>
      </c>
      <c r="G94" s="28"/>
      <c r="H94" s="24" t="s">
        <v>98</v>
      </c>
      <c r="I94" s="24">
        <v>10</v>
      </c>
      <c r="J94" s="24" t="s">
        <v>130</v>
      </c>
      <c r="K94" s="24" t="s">
        <v>98</v>
      </c>
      <c r="L94" s="24" t="s">
        <v>385</v>
      </c>
      <c r="M94" s="28"/>
      <c r="N94" s="24"/>
      <c r="O94" s="24"/>
    </row>
    <row r="95" spans="1:15" ht="12.75">
      <c r="A95" s="25" t="s">
        <v>86</v>
      </c>
      <c r="B95" s="28"/>
      <c r="C95" s="24" t="s">
        <v>280</v>
      </c>
      <c r="D95" s="21" t="s">
        <v>273</v>
      </c>
      <c r="E95" s="28"/>
      <c r="F95" s="21" t="s">
        <v>273</v>
      </c>
      <c r="G95" s="28"/>
      <c r="H95" s="24" t="s">
        <v>133</v>
      </c>
      <c r="I95" s="24">
        <v>20</v>
      </c>
      <c r="J95" s="24" t="s">
        <v>130</v>
      </c>
      <c r="K95" s="24"/>
      <c r="L95" s="24"/>
      <c r="M95" s="28"/>
      <c r="N95" s="24"/>
      <c r="O95" s="24"/>
    </row>
    <row r="96" spans="1:15" ht="56.25">
      <c r="A96" s="25" t="s">
        <v>87</v>
      </c>
      <c r="B96" s="28"/>
      <c r="C96" s="25" t="s">
        <v>306</v>
      </c>
      <c r="D96" s="23" t="s">
        <v>356</v>
      </c>
      <c r="E96" s="28"/>
      <c r="F96" s="29" t="s">
        <v>285</v>
      </c>
      <c r="G96" s="28"/>
      <c r="H96" s="25" t="s">
        <v>131</v>
      </c>
      <c r="I96" s="25">
        <v>4</v>
      </c>
      <c r="J96" s="25" t="s">
        <v>129</v>
      </c>
      <c r="K96" s="25"/>
      <c r="L96" s="25"/>
      <c r="M96" s="28"/>
      <c r="N96" s="25"/>
      <c r="O96" s="25"/>
    </row>
    <row r="97" spans="1:15" ht="12.75">
      <c r="A97" s="25" t="s">
        <v>87</v>
      </c>
      <c r="B97" s="28"/>
      <c r="C97" s="25" t="s">
        <v>166</v>
      </c>
      <c r="D97" s="23" t="s">
        <v>105</v>
      </c>
      <c r="E97" s="28"/>
      <c r="F97" s="23" t="s">
        <v>105</v>
      </c>
      <c r="G97" s="28"/>
      <c r="H97" s="25" t="s">
        <v>377</v>
      </c>
      <c r="I97" s="25">
        <v>4</v>
      </c>
      <c r="J97" s="25" t="s">
        <v>129</v>
      </c>
      <c r="K97" s="25" t="s">
        <v>377</v>
      </c>
      <c r="L97" s="25" t="s">
        <v>378</v>
      </c>
      <c r="M97" s="28"/>
      <c r="N97" s="25"/>
      <c r="O97" s="25"/>
    </row>
    <row r="98" spans="1:15" ht="45">
      <c r="A98" s="25" t="s">
        <v>87</v>
      </c>
      <c r="B98" s="28"/>
      <c r="C98" s="25" t="s">
        <v>391</v>
      </c>
      <c r="D98" s="23" t="s">
        <v>94</v>
      </c>
      <c r="E98" s="28"/>
      <c r="F98" s="23" t="s">
        <v>94</v>
      </c>
      <c r="G98" s="28"/>
      <c r="H98" s="25" t="s">
        <v>94</v>
      </c>
      <c r="I98" s="25">
        <v>17</v>
      </c>
      <c r="J98" s="25" t="s">
        <v>129</v>
      </c>
      <c r="K98" s="25" t="s">
        <v>132</v>
      </c>
      <c r="L98" s="25"/>
      <c r="M98" s="28"/>
      <c r="N98" s="25"/>
      <c r="O98" s="25"/>
    </row>
    <row r="99" spans="1:15" ht="78.75">
      <c r="A99" s="25" t="s">
        <v>88</v>
      </c>
      <c r="B99" s="28"/>
      <c r="C99" s="24" t="s">
        <v>173</v>
      </c>
      <c r="D99" s="22" t="s">
        <v>88</v>
      </c>
      <c r="E99" s="28"/>
      <c r="F99" s="29" t="s">
        <v>214</v>
      </c>
      <c r="G99" s="28"/>
      <c r="H99" s="24" t="s">
        <v>131</v>
      </c>
      <c r="I99" s="24">
        <v>10</v>
      </c>
      <c r="J99" s="24" t="s">
        <v>130</v>
      </c>
      <c r="K99" s="24"/>
      <c r="L99" s="24"/>
      <c r="M99" s="28"/>
      <c r="N99" s="24"/>
      <c r="O99" s="24"/>
    </row>
    <row r="100" spans="1:15" ht="22.5">
      <c r="A100" s="25" t="s">
        <v>88</v>
      </c>
      <c r="B100" s="28"/>
      <c r="C100" s="24" t="s">
        <v>382</v>
      </c>
      <c r="D100" s="22" t="s">
        <v>380</v>
      </c>
      <c r="E100" s="28"/>
      <c r="F100" s="22" t="s">
        <v>380</v>
      </c>
      <c r="G100" s="28"/>
      <c r="H100" s="24" t="s">
        <v>98</v>
      </c>
      <c r="I100" s="25">
        <v>10</v>
      </c>
      <c r="J100" s="24" t="s">
        <v>129</v>
      </c>
      <c r="K100" s="24" t="s">
        <v>98</v>
      </c>
      <c r="L100" s="20" t="s">
        <v>385</v>
      </c>
      <c r="M100" s="28"/>
      <c r="N100" s="24"/>
      <c r="O100" s="24"/>
    </row>
    <row r="101" spans="1:15" ht="22.5">
      <c r="A101" s="25" t="s">
        <v>88</v>
      </c>
      <c r="B101" s="28"/>
      <c r="C101" s="24" t="s">
        <v>392</v>
      </c>
      <c r="D101" s="21" t="s">
        <v>352</v>
      </c>
      <c r="E101" s="28"/>
      <c r="F101" s="21" t="s">
        <v>352</v>
      </c>
      <c r="G101" s="28"/>
      <c r="H101" s="24" t="s">
        <v>98</v>
      </c>
      <c r="I101" s="25">
        <v>10</v>
      </c>
      <c r="J101" s="24" t="s">
        <v>129</v>
      </c>
      <c r="K101" s="24" t="s">
        <v>98</v>
      </c>
      <c r="L101" s="20" t="s">
        <v>385</v>
      </c>
      <c r="M101" s="28"/>
      <c r="N101" s="24"/>
      <c r="O101" s="24"/>
    </row>
    <row r="102" spans="1:15" ht="22.5">
      <c r="A102" s="25" t="s">
        <v>88</v>
      </c>
      <c r="B102" s="28"/>
      <c r="C102" s="24" t="s">
        <v>393</v>
      </c>
      <c r="D102" s="21" t="s">
        <v>353</v>
      </c>
      <c r="E102" s="28"/>
      <c r="F102" s="21" t="s">
        <v>353</v>
      </c>
      <c r="G102" s="28"/>
      <c r="H102" s="24" t="s">
        <v>133</v>
      </c>
      <c r="I102" s="25">
        <v>20</v>
      </c>
      <c r="J102" s="24" t="s">
        <v>129</v>
      </c>
      <c r="K102" s="24"/>
      <c r="L102" s="20"/>
      <c r="M102" s="28"/>
      <c r="N102" s="24"/>
      <c r="O102" s="24"/>
    </row>
    <row r="103" spans="1:15" ht="45">
      <c r="A103" s="25" t="s">
        <v>89</v>
      </c>
      <c r="B103" s="28"/>
      <c r="C103" s="24" t="s">
        <v>252</v>
      </c>
      <c r="D103" s="25" t="s">
        <v>89</v>
      </c>
      <c r="E103" s="28"/>
      <c r="F103" s="25" t="s">
        <v>89</v>
      </c>
      <c r="G103" s="28"/>
      <c r="H103" s="25" t="s">
        <v>131</v>
      </c>
      <c r="I103" s="25">
        <v>4</v>
      </c>
      <c r="J103" s="25" t="s">
        <v>129</v>
      </c>
      <c r="K103" s="25"/>
      <c r="L103" s="25"/>
      <c r="M103" s="28"/>
      <c r="N103" s="25" t="s">
        <v>286</v>
      </c>
      <c r="O103" s="25"/>
    </row>
    <row r="104" spans="1:15" ht="12.75">
      <c r="A104" s="25" t="s">
        <v>89</v>
      </c>
      <c r="B104" s="28"/>
      <c r="C104" s="24" t="s">
        <v>256</v>
      </c>
      <c r="D104" s="24" t="s">
        <v>390</v>
      </c>
      <c r="E104" s="28"/>
      <c r="F104" s="24" t="s">
        <v>390</v>
      </c>
      <c r="G104" s="28"/>
      <c r="H104" s="24" t="s">
        <v>131</v>
      </c>
      <c r="I104" s="25">
        <v>24</v>
      </c>
      <c r="J104" s="24" t="s">
        <v>129</v>
      </c>
      <c r="K104" s="24"/>
      <c r="L104" s="25"/>
      <c r="M104" s="28"/>
      <c r="N104" s="25"/>
      <c r="O104" s="24"/>
    </row>
    <row r="105" spans="1:15" ht="12.75">
      <c r="A105" s="25" t="s">
        <v>89</v>
      </c>
      <c r="B105" s="28"/>
      <c r="C105" s="24" t="s">
        <v>258</v>
      </c>
      <c r="D105" s="21" t="s">
        <v>389</v>
      </c>
      <c r="E105" s="28"/>
      <c r="F105" s="21" t="s">
        <v>389</v>
      </c>
      <c r="G105" s="28"/>
      <c r="H105" s="24" t="s">
        <v>131</v>
      </c>
      <c r="I105" s="25">
        <v>24</v>
      </c>
      <c r="J105" s="24" t="s">
        <v>129</v>
      </c>
      <c r="K105" s="24"/>
      <c r="L105" s="25"/>
      <c r="M105" s="28"/>
      <c r="N105" s="25"/>
      <c r="O105" s="24"/>
    </row>
    <row r="106" spans="1:15" ht="12.75">
      <c r="A106" s="25" t="s">
        <v>89</v>
      </c>
      <c r="B106" s="28"/>
      <c r="C106" s="24" t="s">
        <v>254</v>
      </c>
      <c r="D106" s="21" t="s">
        <v>273</v>
      </c>
      <c r="E106" s="28"/>
      <c r="F106" s="29" t="s">
        <v>255</v>
      </c>
      <c r="G106" s="28"/>
      <c r="H106" s="24" t="s">
        <v>133</v>
      </c>
      <c r="I106" s="25">
        <v>15</v>
      </c>
      <c r="J106" s="24" t="s">
        <v>129</v>
      </c>
      <c r="K106" s="24"/>
      <c r="L106" s="25"/>
      <c r="M106" s="28"/>
      <c r="N106" s="25"/>
      <c r="O106" s="24"/>
    </row>
    <row r="107" spans="1:15" s="34" customFormat="1" ht="45">
      <c r="A107" s="25" t="s">
        <v>90</v>
      </c>
      <c r="B107" s="44"/>
      <c r="C107" s="25" t="s">
        <v>252</v>
      </c>
      <c r="D107" s="23" t="s">
        <v>362</v>
      </c>
      <c r="E107" s="44"/>
      <c r="F107" s="23" t="s">
        <v>362</v>
      </c>
      <c r="G107" s="44"/>
      <c r="H107" s="25" t="s">
        <v>131</v>
      </c>
      <c r="I107" s="25">
        <v>15</v>
      </c>
      <c r="J107" s="25" t="s">
        <v>129</v>
      </c>
      <c r="K107" s="25"/>
      <c r="L107" s="25"/>
      <c r="M107" s="44"/>
      <c r="N107" s="25" t="s">
        <v>286</v>
      </c>
      <c r="O107" s="25"/>
    </row>
    <row r="108" spans="1:15" s="34" customFormat="1" ht="12.75">
      <c r="A108" s="25" t="s">
        <v>90</v>
      </c>
      <c r="B108" s="44"/>
      <c r="C108" s="25" t="s">
        <v>254</v>
      </c>
      <c r="D108" s="23" t="s">
        <v>255</v>
      </c>
      <c r="E108" s="44"/>
      <c r="F108" s="23" t="s">
        <v>255</v>
      </c>
      <c r="G108" s="44"/>
      <c r="H108" s="25" t="s">
        <v>133</v>
      </c>
      <c r="I108" s="25">
        <v>4</v>
      </c>
      <c r="J108" s="25" t="s">
        <v>129</v>
      </c>
      <c r="K108" s="25"/>
      <c r="L108" s="25"/>
      <c r="M108" s="44"/>
      <c r="N108" s="25"/>
      <c r="O108" s="25"/>
    </row>
    <row r="109" spans="1:15" ht="135">
      <c r="A109" s="25" t="s">
        <v>91</v>
      </c>
      <c r="B109" s="28"/>
      <c r="C109" s="24" t="s">
        <v>162</v>
      </c>
      <c r="D109" s="25" t="s">
        <v>263</v>
      </c>
      <c r="E109" s="28"/>
      <c r="F109" s="29" t="s">
        <v>238</v>
      </c>
      <c r="G109" s="28"/>
      <c r="H109" s="24" t="s">
        <v>131</v>
      </c>
      <c r="I109" s="24">
        <v>10</v>
      </c>
      <c r="J109" s="24" t="s">
        <v>128</v>
      </c>
      <c r="K109" s="24"/>
      <c r="L109" s="24"/>
      <c r="M109" s="28"/>
      <c r="N109" s="24"/>
      <c r="O109" s="24"/>
    </row>
    <row r="110" spans="1:15" ht="22.5">
      <c r="A110" s="25" t="s">
        <v>91</v>
      </c>
      <c r="B110" s="28"/>
      <c r="C110" s="24" t="s">
        <v>178</v>
      </c>
      <c r="D110" s="25" t="s">
        <v>363</v>
      </c>
      <c r="E110" s="28"/>
      <c r="F110" s="29" t="s">
        <v>394</v>
      </c>
      <c r="G110" s="28"/>
      <c r="H110" s="24" t="s">
        <v>131</v>
      </c>
      <c r="I110" s="24">
        <v>1</v>
      </c>
      <c r="J110" s="24" t="s">
        <v>129</v>
      </c>
      <c r="K110" s="24"/>
      <c r="L110" s="24"/>
      <c r="M110" s="28"/>
      <c r="N110" s="24"/>
      <c r="O110" s="24"/>
    </row>
    <row r="111" spans="1:15" ht="25.5" customHeight="1">
      <c r="A111" s="25" t="s">
        <v>91</v>
      </c>
      <c r="B111" s="28"/>
      <c r="C111" s="24" t="s">
        <v>266</v>
      </c>
      <c r="D111" s="25" t="s">
        <v>265</v>
      </c>
      <c r="E111" s="28"/>
      <c r="F111" s="25" t="s">
        <v>265</v>
      </c>
      <c r="G111" s="28"/>
      <c r="H111" s="24" t="s">
        <v>133</v>
      </c>
      <c r="I111" s="24">
        <v>50</v>
      </c>
      <c r="J111" s="24" t="s">
        <v>129</v>
      </c>
      <c r="K111" s="24"/>
      <c r="L111" s="24"/>
      <c r="M111" s="28"/>
      <c r="N111" s="24"/>
      <c r="O111" s="24"/>
    </row>
    <row r="112" spans="1:15" ht="45">
      <c r="A112" s="25" t="s">
        <v>92</v>
      </c>
      <c r="B112" s="28"/>
      <c r="C112" s="24" t="s">
        <v>252</v>
      </c>
      <c r="D112" s="22" t="s">
        <v>273</v>
      </c>
      <c r="E112" s="28"/>
      <c r="F112" s="22" t="s">
        <v>273</v>
      </c>
      <c r="G112" s="28"/>
      <c r="H112" s="24" t="s">
        <v>131</v>
      </c>
      <c r="I112" s="24">
        <v>4</v>
      </c>
      <c r="J112" s="24" t="s">
        <v>129</v>
      </c>
      <c r="K112" s="24"/>
      <c r="L112" s="24"/>
      <c r="M112" s="28"/>
      <c r="N112" s="24" t="s">
        <v>286</v>
      </c>
      <c r="O112" s="24"/>
    </row>
    <row r="113" spans="1:15" ht="12.75">
      <c r="A113" s="25" t="s">
        <v>92</v>
      </c>
      <c r="B113" s="28"/>
      <c r="C113" s="24" t="s">
        <v>254</v>
      </c>
      <c r="D113" s="22" t="s">
        <v>251</v>
      </c>
      <c r="E113" s="28"/>
      <c r="F113" s="22" t="s">
        <v>251</v>
      </c>
      <c r="G113" s="28"/>
      <c r="H113" s="24" t="s">
        <v>133</v>
      </c>
      <c r="I113" s="24">
        <v>15</v>
      </c>
      <c r="J113" s="24" t="s">
        <v>129</v>
      </c>
      <c r="K113" s="24"/>
      <c r="L113" s="24"/>
      <c r="M113" s="28"/>
      <c r="N113" s="24"/>
      <c r="O113" s="24"/>
    </row>
    <row r="114" spans="1:15" ht="33.75">
      <c r="A114" s="25" t="s">
        <v>93</v>
      </c>
      <c r="B114" s="28"/>
      <c r="C114" s="24" t="s">
        <v>239</v>
      </c>
      <c r="D114" s="22" t="s">
        <v>273</v>
      </c>
      <c r="E114" s="28"/>
      <c r="F114" s="29" t="s">
        <v>307</v>
      </c>
      <c r="G114" s="28"/>
      <c r="H114" s="24" t="s">
        <v>131</v>
      </c>
      <c r="I114" s="24">
        <v>14</v>
      </c>
      <c r="J114" s="24" t="s">
        <v>129</v>
      </c>
      <c r="K114" s="24"/>
      <c r="L114" s="24"/>
      <c r="M114" s="28"/>
      <c r="N114" s="24"/>
      <c r="O114" s="24"/>
    </row>
    <row r="115" spans="1:15" ht="12.75">
      <c r="A115" s="25" t="s">
        <v>93</v>
      </c>
      <c r="B115" s="28"/>
      <c r="C115" s="24" t="s">
        <v>274</v>
      </c>
      <c r="D115" s="22" t="s">
        <v>251</v>
      </c>
      <c r="E115" s="28"/>
      <c r="F115" s="22" t="s">
        <v>251</v>
      </c>
      <c r="G115" s="28"/>
      <c r="H115" s="24" t="s">
        <v>133</v>
      </c>
      <c r="I115" s="24">
        <v>50</v>
      </c>
      <c r="J115" s="24" t="s">
        <v>129</v>
      </c>
      <c r="K115" s="24"/>
      <c r="L115" s="24"/>
      <c r="M115" s="28"/>
      <c r="N115" s="24"/>
      <c r="O115" s="24"/>
    </row>
    <row r="116" spans="1:15" s="34" customFormat="1" ht="33.75">
      <c r="A116" s="25" t="s">
        <v>309</v>
      </c>
      <c r="B116" s="44"/>
      <c r="C116" s="25" t="s">
        <v>174</v>
      </c>
      <c r="D116" s="23" t="s">
        <v>111</v>
      </c>
      <c r="E116" s="44"/>
      <c r="F116" s="33" t="s">
        <v>242</v>
      </c>
      <c r="G116" s="44"/>
      <c r="H116" s="25" t="s">
        <v>98</v>
      </c>
      <c r="I116" s="25">
        <v>10</v>
      </c>
      <c r="J116" s="25" t="s">
        <v>240</v>
      </c>
      <c r="K116" s="25"/>
      <c r="L116" s="25"/>
      <c r="M116" s="44"/>
      <c r="N116" s="25"/>
      <c r="O116" s="25"/>
    </row>
    <row r="117" spans="1:15" s="34" customFormat="1" ht="45">
      <c r="A117" s="25" t="s">
        <v>309</v>
      </c>
      <c r="B117" s="44"/>
      <c r="C117" s="25" t="s">
        <v>243</v>
      </c>
      <c r="D117" s="25" t="s">
        <v>369</v>
      </c>
      <c r="E117" s="44"/>
      <c r="F117" s="33" t="s">
        <v>244</v>
      </c>
      <c r="G117" s="44"/>
      <c r="H117" s="25" t="s">
        <v>131</v>
      </c>
      <c r="I117" s="25">
        <v>2</v>
      </c>
      <c r="J117" s="25" t="s">
        <v>129</v>
      </c>
      <c r="K117" s="25"/>
      <c r="L117" s="25"/>
      <c r="M117" s="44"/>
      <c r="N117" s="25"/>
      <c r="O117" s="25"/>
    </row>
    <row r="118" spans="1:15" ht="56.25">
      <c r="A118" s="25" t="s">
        <v>309</v>
      </c>
      <c r="B118" s="28"/>
      <c r="C118" s="24" t="s">
        <v>175</v>
      </c>
      <c r="D118" s="24" t="s">
        <v>370</v>
      </c>
      <c r="E118" s="28"/>
      <c r="F118" s="29" t="s">
        <v>217</v>
      </c>
      <c r="G118" s="28"/>
      <c r="H118" s="24" t="s">
        <v>131</v>
      </c>
      <c r="I118" s="24">
        <v>10</v>
      </c>
      <c r="J118" s="24" t="s">
        <v>129</v>
      </c>
      <c r="K118" s="24"/>
      <c r="L118" s="24"/>
      <c r="M118" s="28"/>
      <c r="N118" s="24"/>
      <c r="O118" s="24"/>
    </row>
    <row r="119" spans="1:15" ht="33.75">
      <c r="A119" s="25" t="s">
        <v>309</v>
      </c>
      <c r="B119" s="28"/>
      <c r="C119" s="24" t="s">
        <v>166</v>
      </c>
      <c r="D119" s="22" t="s">
        <v>105</v>
      </c>
      <c r="E119" s="28"/>
      <c r="F119" s="29" t="s">
        <v>209</v>
      </c>
      <c r="G119" s="28"/>
      <c r="H119" s="24" t="s">
        <v>98</v>
      </c>
      <c r="I119" s="24">
        <v>4</v>
      </c>
      <c r="J119" s="24" t="s">
        <v>240</v>
      </c>
      <c r="K119" s="24"/>
      <c r="L119" s="24"/>
      <c r="M119" s="28"/>
      <c r="N119" s="24"/>
      <c r="O119" s="24"/>
    </row>
    <row r="120" spans="1:15" ht="22.5">
      <c r="A120" s="25" t="s">
        <v>309</v>
      </c>
      <c r="B120" s="28"/>
      <c r="C120" s="24" t="s">
        <v>170</v>
      </c>
      <c r="D120" s="22" t="s">
        <v>109</v>
      </c>
      <c r="E120" s="28"/>
      <c r="F120" s="29" t="s">
        <v>213</v>
      </c>
      <c r="G120" s="28"/>
      <c r="H120" s="24" t="s">
        <v>94</v>
      </c>
      <c r="I120" s="24">
        <v>5</v>
      </c>
      <c r="J120" s="24" t="s">
        <v>128</v>
      </c>
      <c r="K120" s="24"/>
      <c r="L120" s="24"/>
      <c r="M120" s="28"/>
      <c r="N120" s="24"/>
      <c r="O120" s="24"/>
    </row>
    <row r="121" spans="1:15" ht="33.75">
      <c r="A121" s="25" t="s">
        <v>309</v>
      </c>
      <c r="B121" s="28"/>
      <c r="C121" s="24" t="s">
        <v>176</v>
      </c>
      <c r="D121" s="22" t="s">
        <v>112</v>
      </c>
      <c r="E121" s="28"/>
      <c r="F121" s="29" t="s">
        <v>219</v>
      </c>
      <c r="G121" s="28"/>
      <c r="H121" s="24" t="s">
        <v>398</v>
      </c>
      <c r="I121" s="24">
        <v>3</v>
      </c>
      <c r="J121" s="24" t="s">
        <v>129</v>
      </c>
      <c r="K121" s="24"/>
      <c r="L121" s="24"/>
      <c r="M121" s="28"/>
      <c r="N121" s="24"/>
      <c r="O121" s="24"/>
    </row>
    <row r="122" spans="1:15" ht="45">
      <c r="A122" s="25" t="s">
        <v>309</v>
      </c>
      <c r="B122" s="28"/>
      <c r="C122" s="24" t="s">
        <v>177</v>
      </c>
      <c r="D122" s="22" t="s">
        <v>364</v>
      </c>
      <c r="E122" s="28"/>
      <c r="F122" s="29" t="s">
        <v>218</v>
      </c>
      <c r="G122" s="28"/>
      <c r="H122" s="24" t="s">
        <v>131</v>
      </c>
      <c r="I122" s="24">
        <v>1</v>
      </c>
      <c r="J122" s="24" t="s">
        <v>129</v>
      </c>
      <c r="K122" s="24"/>
      <c r="L122" s="24"/>
      <c r="M122" s="28"/>
      <c r="N122" s="24"/>
      <c r="O122" s="24"/>
    </row>
    <row r="123" spans="1:15" ht="67.5">
      <c r="A123" s="25" t="s">
        <v>309</v>
      </c>
      <c r="B123" s="28"/>
      <c r="C123" s="24" t="s">
        <v>153</v>
      </c>
      <c r="D123" s="22" t="s">
        <v>95</v>
      </c>
      <c r="E123" s="28"/>
      <c r="F123" s="29" t="s">
        <v>215</v>
      </c>
      <c r="G123" s="28"/>
      <c r="H123" s="24" t="s">
        <v>131</v>
      </c>
      <c r="I123" s="24">
        <v>3</v>
      </c>
      <c r="J123" s="24" t="s">
        <v>128</v>
      </c>
      <c r="K123" s="24"/>
      <c r="L123" s="24"/>
      <c r="M123" s="28"/>
      <c r="N123" s="24"/>
      <c r="O123" s="24"/>
    </row>
    <row r="124" spans="1:15" ht="157.5">
      <c r="A124" s="25" t="s">
        <v>309</v>
      </c>
      <c r="B124" s="28"/>
      <c r="C124" s="24" t="s">
        <v>178</v>
      </c>
      <c r="D124" s="22" t="s">
        <v>113</v>
      </c>
      <c r="E124" s="28"/>
      <c r="F124" s="29" t="s">
        <v>245</v>
      </c>
      <c r="G124" s="28"/>
      <c r="H124" s="24" t="s">
        <v>131</v>
      </c>
      <c r="I124" s="24">
        <v>1</v>
      </c>
      <c r="J124" s="24" t="s">
        <v>129</v>
      </c>
      <c r="K124" s="24" t="s">
        <v>131</v>
      </c>
      <c r="L124" s="24" t="s">
        <v>136</v>
      </c>
      <c r="M124" s="28"/>
      <c r="N124" s="24"/>
      <c r="O124" s="24"/>
    </row>
    <row r="125" spans="1:15" ht="22.5">
      <c r="A125" s="25" t="s">
        <v>309</v>
      </c>
      <c r="B125" s="28"/>
      <c r="C125" s="24" t="s">
        <v>179</v>
      </c>
      <c r="D125" s="22" t="s">
        <v>365</v>
      </c>
      <c r="E125" s="28"/>
      <c r="F125" s="29" t="s">
        <v>220</v>
      </c>
      <c r="G125" s="28"/>
      <c r="H125" s="24" t="s">
        <v>131</v>
      </c>
      <c r="I125" s="24">
        <v>10</v>
      </c>
      <c r="J125" s="24" t="s">
        <v>129</v>
      </c>
      <c r="K125" s="24"/>
      <c r="L125" s="24"/>
      <c r="M125" s="28"/>
      <c r="N125" s="24"/>
      <c r="O125" s="24"/>
    </row>
    <row r="126" spans="1:15" ht="22.5">
      <c r="A126" s="25" t="s">
        <v>309</v>
      </c>
      <c r="B126" s="28"/>
      <c r="C126" s="24" t="s">
        <v>180</v>
      </c>
      <c r="D126" s="24" t="s">
        <v>368</v>
      </c>
      <c r="E126" s="28"/>
      <c r="F126" s="29" t="s">
        <v>246</v>
      </c>
      <c r="G126" s="28"/>
      <c r="H126" s="24" t="s">
        <v>131</v>
      </c>
      <c r="I126" s="24">
        <v>10</v>
      </c>
      <c r="J126" s="24" t="s">
        <v>129</v>
      </c>
      <c r="K126" s="24"/>
      <c r="L126" s="24"/>
      <c r="M126" s="28"/>
      <c r="N126" s="24"/>
      <c r="O126" s="24"/>
    </row>
    <row r="127" spans="1:15" ht="45">
      <c r="A127" s="25" t="s">
        <v>309</v>
      </c>
      <c r="B127" s="28"/>
      <c r="C127" s="25" t="s">
        <v>181</v>
      </c>
      <c r="D127" s="23" t="s">
        <v>114</v>
      </c>
      <c r="E127" s="28"/>
      <c r="F127" s="29" t="s">
        <v>221</v>
      </c>
      <c r="G127" s="28"/>
      <c r="H127" s="25" t="s">
        <v>131</v>
      </c>
      <c r="I127" s="25">
        <v>4</v>
      </c>
      <c r="J127" s="25" t="s">
        <v>129</v>
      </c>
      <c r="K127" s="25"/>
      <c r="L127" s="25"/>
      <c r="M127" s="28"/>
      <c r="N127" s="25"/>
      <c r="O127" s="25"/>
    </row>
    <row r="128" spans="1:15" ht="45">
      <c r="A128" s="25" t="s">
        <v>309</v>
      </c>
      <c r="B128" s="28"/>
      <c r="C128" s="24" t="s">
        <v>182</v>
      </c>
      <c r="D128" s="22" t="s">
        <v>115</v>
      </c>
      <c r="E128" s="28"/>
      <c r="F128" s="29" t="s">
        <v>223</v>
      </c>
      <c r="G128" s="28"/>
      <c r="H128" s="24" t="s">
        <v>94</v>
      </c>
      <c r="I128" s="24">
        <v>17</v>
      </c>
      <c r="J128" s="24" t="s">
        <v>129</v>
      </c>
      <c r="K128" s="24" t="s">
        <v>132</v>
      </c>
      <c r="L128" s="24" t="s">
        <v>135</v>
      </c>
      <c r="M128" s="28"/>
      <c r="N128" s="24"/>
      <c r="O128" s="24"/>
    </row>
    <row r="129" spans="1:15" ht="45">
      <c r="A129" s="25" t="s">
        <v>309</v>
      </c>
      <c r="B129" s="28"/>
      <c r="C129" s="24" t="s">
        <v>183</v>
      </c>
      <c r="D129" s="22" t="s">
        <v>116</v>
      </c>
      <c r="E129" s="28"/>
      <c r="F129" s="29" t="s">
        <v>222</v>
      </c>
      <c r="G129" s="28"/>
      <c r="H129" s="24" t="s">
        <v>94</v>
      </c>
      <c r="I129" s="24">
        <v>17</v>
      </c>
      <c r="J129" s="24" t="s">
        <v>128</v>
      </c>
      <c r="K129" s="24" t="s">
        <v>132</v>
      </c>
      <c r="L129" s="24" t="s">
        <v>135</v>
      </c>
      <c r="M129" s="28"/>
      <c r="N129" s="24"/>
      <c r="O129" s="24"/>
    </row>
    <row r="130" spans="1:15" ht="45">
      <c r="A130" s="25" t="s">
        <v>309</v>
      </c>
      <c r="B130" s="28"/>
      <c r="C130" s="24" t="s">
        <v>184</v>
      </c>
      <c r="D130" s="22" t="s">
        <v>117</v>
      </c>
      <c r="E130" s="28"/>
      <c r="F130" s="29" t="s">
        <v>224</v>
      </c>
      <c r="G130" s="28"/>
      <c r="H130" s="24" t="s">
        <v>94</v>
      </c>
      <c r="I130" s="24">
        <v>17</v>
      </c>
      <c r="J130" s="24" t="s">
        <v>129</v>
      </c>
      <c r="K130" s="24" t="s">
        <v>132</v>
      </c>
      <c r="L130" s="24" t="s">
        <v>135</v>
      </c>
      <c r="M130" s="28"/>
      <c r="N130" s="24"/>
      <c r="O130" s="24"/>
    </row>
    <row r="131" spans="1:15" ht="22.5">
      <c r="A131" s="25" t="s">
        <v>309</v>
      </c>
      <c r="B131" s="28"/>
      <c r="C131" s="24" t="s">
        <v>185</v>
      </c>
      <c r="D131" s="22" t="s">
        <v>118</v>
      </c>
      <c r="E131" s="28"/>
      <c r="F131" s="29" t="s">
        <v>225</v>
      </c>
      <c r="G131" s="28"/>
      <c r="H131" s="24" t="s">
        <v>399</v>
      </c>
      <c r="I131" s="24">
        <v>15</v>
      </c>
      <c r="J131" s="24" t="s">
        <v>129</v>
      </c>
      <c r="K131" s="24"/>
      <c r="L131" s="24"/>
      <c r="M131" s="28"/>
      <c r="N131" s="24"/>
      <c r="O131" s="24"/>
    </row>
    <row r="132" spans="1:15" ht="22.5">
      <c r="A132" s="25" t="s">
        <v>309</v>
      </c>
      <c r="B132" s="28"/>
      <c r="C132" s="24" t="s">
        <v>186</v>
      </c>
      <c r="D132" s="22" t="s">
        <v>366</v>
      </c>
      <c r="E132" s="28"/>
      <c r="F132" s="29" t="s">
        <v>226</v>
      </c>
      <c r="G132" s="28"/>
      <c r="H132" s="24" t="s">
        <v>399</v>
      </c>
      <c r="I132" s="24">
        <v>15</v>
      </c>
      <c r="J132" s="24" t="s">
        <v>129</v>
      </c>
      <c r="K132" s="24"/>
      <c r="L132" s="24"/>
      <c r="M132" s="28"/>
      <c r="N132" s="24"/>
      <c r="O132" s="24"/>
    </row>
    <row r="133" spans="1:15" ht="33.75">
      <c r="A133" s="25" t="s">
        <v>309</v>
      </c>
      <c r="B133" s="28"/>
      <c r="C133" s="24" t="s">
        <v>187</v>
      </c>
      <c r="D133" s="22" t="s">
        <v>119</v>
      </c>
      <c r="E133" s="28"/>
      <c r="F133" s="29" t="s">
        <v>227</v>
      </c>
      <c r="G133" s="28"/>
      <c r="H133" s="24" t="s">
        <v>398</v>
      </c>
      <c r="I133" s="24">
        <v>3</v>
      </c>
      <c r="J133" s="24" t="s">
        <v>129</v>
      </c>
      <c r="K133" s="24"/>
      <c r="L133" s="24"/>
      <c r="M133" s="28"/>
      <c r="N133" s="24"/>
      <c r="O133" s="24"/>
    </row>
    <row r="134" spans="1:15" ht="33.75">
      <c r="A134" s="25" t="s">
        <v>309</v>
      </c>
      <c r="B134" s="28"/>
      <c r="C134" s="24" t="s">
        <v>188</v>
      </c>
      <c r="D134" s="22" t="s">
        <v>120</v>
      </c>
      <c r="E134" s="28"/>
      <c r="F134" s="29" t="s">
        <v>228</v>
      </c>
      <c r="G134" s="28"/>
      <c r="H134" s="24" t="s">
        <v>133</v>
      </c>
      <c r="I134" s="24">
        <v>50</v>
      </c>
      <c r="J134" s="24" t="s">
        <v>129</v>
      </c>
      <c r="K134" s="24"/>
      <c r="L134" s="24"/>
      <c r="M134" s="28"/>
      <c r="N134" s="24"/>
      <c r="O134" s="24"/>
    </row>
    <row r="135" spans="1:15" ht="33.75">
      <c r="A135" s="25" t="s">
        <v>309</v>
      </c>
      <c r="B135" s="28"/>
      <c r="C135" s="24" t="s">
        <v>189</v>
      </c>
      <c r="D135" s="22" t="s">
        <v>367</v>
      </c>
      <c r="E135" s="28"/>
      <c r="F135" s="29" t="s">
        <v>229</v>
      </c>
      <c r="G135" s="28"/>
      <c r="H135" s="24" t="s">
        <v>131</v>
      </c>
      <c r="I135" s="24">
        <v>2</v>
      </c>
      <c r="J135" s="24" t="s">
        <v>129</v>
      </c>
      <c r="K135" s="24"/>
      <c r="L135" s="24"/>
      <c r="M135" s="28"/>
      <c r="N135" s="24"/>
      <c r="O135" s="24"/>
    </row>
    <row r="136" spans="1:15" ht="123.75">
      <c r="A136" s="25" t="s">
        <v>309</v>
      </c>
      <c r="B136" s="28"/>
      <c r="C136" s="24" t="s">
        <v>190</v>
      </c>
      <c r="D136" s="22" t="s">
        <v>121</v>
      </c>
      <c r="E136" s="28"/>
      <c r="F136" s="29" t="s">
        <v>247</v>
      </c>
      <c r="G136" s="28"/>
      <c r="H136" s="24" t="s">
        <v>131</v>
      </c>
      <c r="I136" s="24">
        <v>4</v>
      </c>
      <c r="J136" s="24" t="s">
        <v>129</v>
      </c>
      <c r="K136" s="24"/>
      <c r="L136" s="24"/>
      <c r="M136" s="28"/>
      <c r="N136" s="24"/>
      <c r="O136" s="24"/>
    </row>
    <row r="137" spans="1:15" ht="78.75">
      <c r="A137" s="25" t="s">
        <v>309</v>
      </c>
      <c r="B137" s="28"/>
      <c r="C137" s="24" t="s">
        <v>191</v>
      </c>
      <c r="D137" s="22" t="s">
        <v>122</v>
      </c>
      <c r="E137" s="28"/>
      <c r="F137" s="29" t="s">
        <v>230</v>
      </c>
      <c r="G137" s="28"/>
      <c r="H137" s="24" t="s">
        <v>98</v>
      </c>
      <c r="I137" s="24">
        <v>10</v>
      </c>
      <c r="J137" s="24" t="s">
        <v>129</v>
      </c>
      <c r="K137" s="24"/>
      <c r="L137" s="24"/>
      <c r="M137" s="28"/>
      <c r="N137" s="24"/>
      <c r="O137" s="24"/>
    </row>
    <row r="138" spans="1:15" ht="33.75">
      <c r="A138" s="25" t="s">
        <v>309</v>
      </c>
      <c r="B138" s="28"/>
      <c r="C138" s="24" t="s">
        <v>192</v>
      </c>
      <c r="D138" s="22" t="s">
        <v>123</v>
      </c>
      <c r="E138" s="28"/>
      <c r="F138" s="29" t="s">
        <v>231</v>
      </c>
      <c r="G138" s="28"/>
      <c r="H138" s="24" t="s">
        <v>98</v>
      </c>
      <c r="I138" s="24">
        <v>10</v>
      </c>
      <c r="J138" s="24" t="s">
        <v>129</v>
      </c>
      <c r="K138" s="24"/>
      <c r="L138" s="24"/>
      <c r="M138" s="28"/>
      <c r="N138" s="24"/>
      <c r="O138" s="24"/>
    </row>
    <row r="139" spans="1:15" s="30" customFormat="1" ht="67.5">
      <c r="A139" s="25" t="s">
        <v>288</v>
      </c>
      <c r="B139" s="29"/>
      <c r="C139" s="29" t="s">
        <v>289</v>
      </c>
      <c r="D139" s="23" t="s">
        <v>288</v>
      </c>
      <c r="E139" s="29"/>
      <c r="F139" s="29" t="s">
        <v>290</v>
      </c>
      <c r="G139" s="29"/>
      <c r="H139" s="25" t="s">
        <v>131</v>
      </c>
      <c r="I139" s="29">
        <v>4</v>
      </c>
      <c r="J139" s="25" t="s">
        <v>240</v>
      </c>
      <c r="K139" s="25"/>
      <c r="L139" s="25"/>
      <c r="M139" s="29"/>
      <c r="N139" s="29"/>
      <c r="O139" s="25"/>
    </row>
    <row r="140" spans="1:15" s="30" customFormat="1" ht="11.25">
      <c r="A140" s="25" t="s">
        <v>288</v>
      </c>
      <c r="B140" s="35"/>
      <c r="C140" s="35" t="s">
        <v>379</v>
      </c>
      <c r="D140" s="23" t="s">
        <v>371</v>
      </c>
      <c r="E140" s="35"/>
      <c r="F140" s="35" t="s">
        <v>395</v>
      </c>
      <c r="G140" s="35"/>
      <c r="H140" s="35" t="s">
        <v>133</v>
      </c>
      <c r="I140" s="29">
        <v>50</v>
      </c>
      <c r="J140" s="35" t="s">
        <v>129</v>
      </c>
      <c r="K140" s="35"/>
      <c r="L140" s="35"/>
      <c r="M140" s="35"/>
      <c r="N140" s="35"/>
      <c r="O140" s="35"/>
    </row>
    <row r="141" ht="12.75">
      <c r="F141" s="30"/>
    </row>
    <row r="142" ht="12.75">
      <c r="F142" s="30"/>
    </row>
  </sheetData>
  <sheetProtection/>
  <printOptions/>
  <pageMargins left="0.18" right="0.16" top="0.38" bottom="0.48" header="0" footer="0"/>
  <pageSetup horizontalDpi="300" verticalDpi="300" orientation="landscape" paperSize="8" r:id="rId2"/>
  <headerFooter alignWithMargins="0">
    <oddFooter>&amp;LBeskrivelse af attributter&amp;Cside &amp;P&amp;Rudskrevet den &amp;D</oddFooter>
  </headerFooter>
  <drawing r:id="rId1"/>
</worksheet>
</file>

<file path=xl/worksheets/sheet3.xml><?xml version="1.0" encoding="utf-8"?>
<worksheet xmlns="http://schemas.openxmlformats.org/spreadsheetml/2006/main" xmlns:r="http://schemas.openxmlformats.org/officeDocument/2006/relationships">
  <dimension ref="A1:I45"/>
  <sheetViews>
    <sheetView zoomScalePageLayoutView="0" workbookViewId="0" topLeftCell="A1">
      <pane ySplit="7" topLeftCell="BM8" activePane="bottomLeft" state="frozen"/>
      <selection pane="topLeft" activeCell="A1" sqref="A1"/>
      <selection pane="bottomLeft" activeCell="C17" sqref="C17"/>
    </sheetView>
  </sheetViews>
  <sheetFormatPr defaultColWidth="9.140625" defaultRowHeight="12.75" outlineLevelRow="1"/>
  <cols>
    <col min="1" max="1" width="15.421875" style="0" customWidth="1"/>
    <col min="2" max="2" width="38.140625" style="0" customWidth="1"/>
    <col min="3" max="3" width="24.140625" style="0" customWidth="1"/>
    <col min="4" max="4" width="19.8515625" style="0" customWidth="1"/>
    <col min="5" max="5" width="27.421875" style="0" customWidth="1"/>
  </cols>
  <sheetData>
    <row r="1" spans="1:5" ht="12.75">
      <c r="A1" s="1" t="s">
        <v>0</v>
      </c>
      <c r="D1" s="10" t="s">
        <v>23</v>
      </c>
      <c r="E1" s="1" t="str">
        <f>Overordnet!D1</f>
        <v>Administrativ styring</v>
      </c>
    </row>
    <row r="2" spans="1:5" ht="12.75">
      <c r="A2" s="1" t="s">
        <v>40</v>
      </c>
      <c r="D2" s="10" t="s">
        <v>24</v>
      </c>
      <c r="E2" s="1" t="str">
        <f>Overordnet!D2</f>
        <v>Økonomi</v>
      </c>
    </row>
    <row r="3" spans="1:9" ht="12.75">
      <c r="A3" s="13" t="str">
        <f>Overordnet!A4</f>
        <v>Skabelon version 5</v>
      </c>
      <c r="B3" s="13"/>
      <c r="C3" s="13"/>
      <c r="D3" s="14" t="s">
        <v>25</v>
      </c>
      <c r="E3" s="15" t="str">
        <f>Overordnet!D4</f>
        <v>5/4 2009</v>
      </c>
      <c r="F3" s="17"/>
      <c r="G3" s="17"/>
      <c r="H3" s="17"/>
      <c r="I3" s="17"/>
    </row>
    <row r="5" spans="1:5" ht="22.5">
      <c r="A5" s="3" t="s">
        <v>58</v>
      </c>
      <c r="B5" s="3" t="s">
        <v>10</v>
      </c>
      <c r="C5" s="3" t="s">
        <v>59</v>
      </c>
      <c r="D5" s="3" t="s">
        <v>26</v>
      </c>
      <c r="E5" s="3" t="s">
        <v>17</v>
      </c>
    </row>
    <row r="6" spans="1:3" s="18" customFormat="1" ht="12.75">
      <c r="A6" s="18" t="s">
        <v>54</v>
      </c>
      <c r="B6" s="18" t="s">
        <v>54</v>
      </c>
      <c r="C6" s="18" t="s">
        <v>54</v>
      </c>
    </row>
    <row r="7" spans="1:5" ht="78.75" outlineLevel="1">
      <c r="A7" s="36" t="s">
        <v>34</v>
      </c>
      <c r="B7" s="8" t="s">
        <v>66</v>
      </c>
      <c r="C7" s="36" t="s">
        <v>60</v>
      </c>
      <c r="D7" s="36" t="s">
        <v>19</v>
      </c>
      <c r="E7" s="36" t="s">
        <v>20</v>
      </c>
    </row>
    <row r="8" spans="1:5" ht="157.5" outlineLevel="1">
      <c r="A8" s="42" t="s">
        <v>308</v>
      </c>
      <c r="B8" s="42" t="s">
        <v>346</v>
      </c>
      <c r="C8" s="42"/>
      <c r="D8" s="36"/>
      <c r="E8" s="36"/>
    </row>
    <row r="9" spans="1:5" ht="63.75" outlineLevel="1">
      <c r="A9" s="42" t="s">
        <v>86</v>
      </c>
      <c r="B9" s="43" t="s">
        <v>343</v>
      </c>
      <c r="C9" s="42"/>
      <c r="D9" s="36"/>
      <c r="E9" s="36"/>
    </row>
    <row r="10" spans="1:5" ht="33.75" outlineLevel="1">
      <c r="A10" s="36" t="s">
        <v>85</v>
      </c>
      <c r="B10" s="8" t="s">
        <v>348</v>
      </c>
      <c r="C10" s="36"/>
      <c r="D10" s="36"/>
      <c r="E10" s="36"/>
    </row>
    <row r="11" spans="1:5" ht="123.75" outlineLevel="1">
      <c r="A11" s="36" t="s">
        <v>87</v>
      </c>
      <c r="B11" s="42" t="s">
        <v>342</v>
      </c>
      <c r="C11" s="36"/>
      <c r="D11" s="36"/>
      <c r="E11" s="36"/>
    </row>
    <row r="12" spans="1:5" ht="22.5" outlineLevel="1">
      <c r="A12" s="36" t="s">
        <v>88</v>
      </c>
      <c r="B12" s="29" t="s">
        <v>344</v>
      </c>
      <c r="C12" s="36"/>
      <c r="D12" s="36"/>
      <c r="E12" s="36"/>
    </row>
    <row r="13" spans="1:5" ht="22.5" outlineLevel="1">
      <c r="A13" s="36" t="s">
        <v>89</v>
      </c>
      <c r="B13" s="8" t="s">
        <v>347</v>
      </c>
      <c r="C13" s="36"/>
      <c r="D13" s="36"/>
      <c r="E13" s="36"/>
    </row>
    <row r="14" spans="1:5" ht="12.75" outlineLevel="1">
      <c r="A14" s="36"/>
      <c r="B14" s="8"/>
      <c r="C14" s="36"/>
      <c r="D14" s="36"/>
      <c r="E14" s="36"/>
    </row>
    <row r="15" spans="1:5" ht="78.75" outlineLevel="1">
      <c r="A15" s="36" t="s">
        <v>91</v>
      </c>
      <c r="B15" s="8" t="s">
        <v>340</v>
      </c>
      <c r="C15" s="36"/>
      <c r="D15" s="36"/>
      <c r="E15" s="36"/>
    </row>
    <row r="16" spans="1:5" ht="33.75" outlineLevel="1">
      <c r="A16" s="36" t="s">
        <v>90</v>
      </c>
      <c r="B16" s="8" t="s">
        <v>341</v>
      </c>
      <c r="C16" s="36"/>
      <c r="D16" s="36"/>
      <c r="E16" s="36"/>
    </row>
    <row r="17" spans="1:5" ht="90" outlineLevel="1">
      <c r="A17" s="36" t="s">
        <v>93</v>
      </c>
      <c r="B17" s="8" t="s">
        <v>345</v>
      </c>
      <c r="C17" s="36"/>
      <c r="D17" s="36"/>
      <c r="E17" s="36"/>
    </row>
    <row r="18" spans="1:5" ht="33.75" outlineLevel="1">
      <c r="A18" s="36" t="s">
        <v>92</v>
      </c>
      <c r="B18" s="8" t="s">
        <v>349</v>
      </c>
      <c r="C18" s="36"/>
      <c r="D18" s="36"/>
      <c r="E18" s="36"/>
    </row>
    <row r="19" spans="1:5" ht="12.75" outlineLevel="1">
      <c r="A19" s="36"/>
      <c r="B19" s="8"/>
      <c r="C19" s="36"/>
      <c r="D19" s="36"/>
      <c r="E19" s="36"/>
    </row>
    <row r="20" spans="1:5" ht="12.75" outlineLevel="1">
      <c r="A20" s="36" t="s">
        <v>309</v>
      </c>
      <c r="B20" s="29" t="s">
        <v>295</v>
      </c>
      <c r="C20" s="36"/>
      <c r="D20" s="36"/>
      <c r="E20" s="36"/>
    </row>
    <row r="21" spans="1:5" ht="12.75" outlineLevel="1">
      <c r="A21" s="36"/>
      <c r="B21" s="8"/>
      <c r="C21" s="36"/>
      <c r="D21" s="36"/>
      <c r="E21" s="36"/>
    </row>
    <row r="22" spans="1:5" ht="135" outlineLevel="1">
      <c r="A22" s="36" t="s">
        <v>80</v>
      </c>
      <c r="B22" s="8" t="s">
        <v>336</v>
      </c>
      <c r="C22" s="36"/>
      <c r="D22" s="36"/>
      <c r="E22" s="36"/>
    </row>
    <row r="23" spans="1:5" ht="45" outlineLevel="1">
      <c r="A23" s="36" t="s">
        <v>310</v>
      </c>
      <c r="B23" s="8" t="s">
        <v>335</v>
      </c>
      <c r="C23" s="36"/>
      <c r="D23" s="36"/>
      <c r="E23" s="36"/>
    </row>
    <row r="24" spans="1:5" ht="123.75" outlineLevel="1">
      <c r="A24" s="36" t="s">
        <v>81</v>
      </c>
      <c r="B24" s="8" t="s">
        <v>337</v>
      </c>
      <c r="C24" s="36"/>
      <c r="D24" s="36"/>
      <c r="E24" s="36"/>
    </row>
    <row r="25" spans="1:5" ht="22.5" outlineLevel="1">
      <c r="A25" s="36" t="s">
        <v>127</v>
      </c>
      <c r="B25" s="8" t="s">
        <v>338</v>
      </c>
      <c r="C25" s="36"/>
      <c r="D25" s="36"/>
      <c r="E25" s="36"/>
    </row>
    <row r="26" spans="1:5" ht="146.25" outlineLevel="1">
      <c r="A26" s="36" t="s">
        <v>82</v>
      </c>
      <c r="B26" s="8" t="s">
        <v>334</v>
      </c>
      <c r="C26" s="36"/>
      <c r="D26" s="36"/>
      <c r="E26" s="36"/>
    </row>
    <row r="27" spans="1:5" ht="168.75" outlineLevel="1">
      <c r="A27" s="36" t="s">
        <v>84</v>
      </c>
      <c r="B27" s="8" t="s">
        <v>339</v>
      </c>
      <c r="C27" s="36"/>
      <c r="D27" s="36"/>
      <c r="E27" s="36"/>
    </row>
    <row r="28" spans="1:5" ht="12.75" outlineLevel="1">
      <c r="A28" s="36"/>
      <c r="B28" s="8"/>
      <c r="C28" s="36"/>
      <c r="D28" s="36"/>
      <c r="E28" s="36"/>
    </row>
    <row r="29" spans="1:5" ht="67.5" outlineLevel="1">
      <c r="A29" s="36" t="s">
        <v>312</v>
      </c>
      <c r="B29" s="8" t="s">
        <v>322</v>
      </c>
      <c r="C29" s="36" t="s">
        <v>329</v>
      </c>
      <c r="D29" s="36"/>
      <c r="E29" s="36"/>
    </row>
    <row r="30" spans="1:5" ht="78.75" outlineLevel="1">
      <c r="A30" s="36" t="s">
        <v>311</v>
      </c>
      <c r="B30" s="8" t="s">
        <v>321</v>
      </c>
      <c r="C30" s="36" t="s">
        <v>330</v>
      </c>
      <c r="D30" s="36"/>
      <c r="E30" s="36"/>
    </row>
    <row r="31" spans="1:5" ht="108.75" customHeight="1" outlineLevel="1">
      <c r="A31" s="36" t="s">
        <v>319</v>
      </c>
      <c r="B31" s="8" t="s">
        <v>320</v>
      </c>
      <c r="C31" s="36" t="s">
        <v>331</v>
      </c>
      <c r="D31" s="36"/>
      <c r="E31" s="36"/>
    </row>
    <row r="32" spans="1:5" ht="101.25" outlineLevel="1">
      <c r="A32" s="36" t="s">
        <v>313</v>
      </c>
      <c r="B32" s="8" t="s">
        <v>323</v>
      </c>
      <c r="C32" s="36"/>
      <c r="D32" s="36"/>
      <c r="E32" s="36"/>
    </row>
    <row r="33" spans="1:5" ht="101.25" outlineLevel="1">
      <c r="A33" s="36" t="s">
        <v>315</v>
      </c>
      <c r="B33" s="8" t="s">
        <v>325</v>
      </c>
      <c r="C33" s="36"/>
      <c r="D33" s="36"/>
      <c r="E33" s="36"/>
    </row>
    <row r="34" spans="1:5" ht="157.5" outlineLevel="1">
      <c r="A34" s="36" t="s">
        <v>314</v>
      </c>
      <c r="B34" s="8" t="s">
        <v>324</v>
      </c>
      <c r="C34" s="36"/>
      <c r="D34" s="36"/>
      <c r="E34" s="36"/>
    </row>
    <row r="35" spans="1:5" ht="101.25" outlineLevel="1">
      <c r="A35" s="36" t="s">
        <v>316</v>
      </c>
      <c r="B35" s="8" t="s">
        <v>326</v>
      </c>
      <c r="C35" s="36"/>
      <c r="D35" s="36"/>
      <c r="E35" s="36"/>
    </row>
    <row r="36" spans="1:5" ht="78.75" outlineLevel="1">
      <c r="A36" s="36" t="s">
        <v>318</v>
      </c>
      <c r="B36" s="8" t="s">
        <v>327</v>
      </c>
      <c r="C36" s="36" t="s">
        <v>332</v>
      </c>
      <c r="D36" s="36"/>
      <c r="E36" s="36"/>
    </row>
    <row r="37" spans="1:5" ht="123.75" outlineLevel="1">
      <c r="A37" s="36" t="s">
        <v>317</v>
      </c>
      <c r="B37" s="8" t="s">
        <v>328</v>
      </c>
      <c r="C37" s="36" t="s">
        <v>333</v>
      </c>
      <c r="D37" s="36"/>
      <c r="E37" s="36"/>
    </row>
    <row r="38" spans="1:5" ht="12.75" outlineLevel="1">
      <c r="A38" s="36"/>
      <c r="B38" s="8"/>
      <c r="C38" s="36"/>
      <c r="D38" s="36"/>
      <c r="E38" s="36"/>
    </row>
    <row r="39" spans="1:5" ht="12.75" outlineLevel="1">
      <c r="A39" s="36"/>
      <c r="B39" s="8"/>
      <c r="C39" s="36"/>
      <c r="D39" s="36"/>
      <c r="E39" s="36"/>
    </row>
    <row r="40" spans="1:5" ht="12.75" outlineLevel="1">
      <c r="A40" s="36"/>
      <c r="B40" s="8"/>
      <c r="C40" s="36"/>
      <c r="D40" s="36"/>
      <c r="E40" s="36"/>
    </row>
    <row r="41" spans="1:5" ht="67.5">
      <c r="A41" s="29" t="s">
        <v>287</v>
      </c>
      <c r="B41" s="29" t="s">
        <v>291</v>
      </c>
      <c r="C41" s="35"/>
      <c r="D41" s="35"/>
      <c r="E41" s="35"/>
    </row>
    <row r="42" spans="1:5" ht="22.5">
      <c r="A42" s="29" t="s">
        <v>292</v>
      </c>
      <c r="B42" s="29" t="s">
        <v>293</v>
      </c>
      <c r="C42" s="35"/>
      <c r="D42" s="35"/>
      <c r="E42" s="35"/>
    </row>
    <row r="43" spans="1:5" ht="12.75">
      <c r="A43" s="29" t="s">
        <v>294</v>
      </c>
      <c r="B43" s="29" t="s">
        <v>295</v>
      </c>
      <c r="C43" s="35"/>
      <c r="D43" s="35"/>
      <c r="E43" s="35"/>
    </row>
    <row r="44" spans="1:5" ht="12.75">
      <c r="A44" s="29" t="s">
        <v>296</v>
      </c>
      <c r="B44" s="29" t="s">
        <v>297</v>
      </c>
      <c r="C44" s="35"/>
      <c r="D44" s="35"/>
      <c r="E44" s="35"/>
    </row>
    <row r="45" spans="1:5" ht="45">
      <c r="A45" s="29" t="s">
        <v>298</v>
      </c>
      <c r="B45" s="29" t="s">
        <v>299</v>
      </c>
      <c r="C45" s="35"/>
      <c r="D45" s="35"/>
      <c r="E45" s="35"/>
    </row>
  </sheetData>
  <sheetProtection/>
  <printOptions/>
  <pageMargins left="0.52" right="0.75" top="0.4" bottom="1" header="0" footer="0"/>
  <pageSetup horizontalDpi="300" verticalDpi="300" orientation="landscape" paperSize="9" r:id="rId1"/>
  <headerFooter alignWithMargins="0">
    <oddFooter>&amp;LBeskrivelse af begreber&amp;Cside &amp;P&amp;Rudskrevet den &amp;D</oddFooter>
  </headerFooter>
</worksheet>
</file>

<file path=xl/worksheets/sheet4.xml><?xml version="1.0" encoding="utf-8"?>
<worksheet xmlns="http://schemas.openxmlformats.org/spreadsheetml/2006/main" xmlns:r="http://schemas.openxmlformats.org/officeDocument/2006/relationships">
  <dimension ref="A1:K12"/>
  <sheetViews>
    <sheetView zoomScalePageLayoutView="0" workbookViewId="0" topLeftCell="B1">
      <pane ySplit="7" topLeftCell="BM8" activePane="bottomLeft" state="frozen"/>
      <selection pane="topLeft" activeCell="A1" sqref="A1"/>
      <selection pane="bottomLeft" activeCell="E8" sqref="E8"/>
    </sheetView>
  </sheetViews>
  <sheetFormatPr defaultColWidth="9.140625" defaultRowHeight="12.75" outlineLevelRow="1"/>
  <cols>
    <col min="1" max="1" width="16.28125" style="0" customWidth="1"/>
    <col min="2" max="2" width="15.00390625" style="0" customWidth="1"/>
    <col min="3" max="3" width="10.57421875" style="0" bestFit="1" customWidth="1"/>
    <col min="4" max="4" width="6.421875" style="0" customWidth="1"/>
    <col min="5" max="5" width="13.00390625" style="0" customWidth="1"/>
    <col min="6" max="6" width="11.28125" style="0" customWidth="1"/>
    <col min="7" max="7" width="12.8515625" style="0" customWidth="1"/>
    <col min="8" max="9" width="11.140625" style="0" customWidth="1"/>
    <col min="10" max="10" width="20.00390625" style="0" customWidth="1"/>
    <col min="11" max="11" width="21.421875" style="0" customWidth="1"/>
  </cols>
  <sheetData>
    <row r="1" spans="1:11" ht="12.75">
      <c r="A1" s="1" t="s">
        <v>0</v>
      </c>
      <c r="J1" s="10" t="s">
        <v>23</v>
      </c>
      <c r="K1" s="1" t="str">
        <f>Overordnet!D1</f>
        <v>Administrativ styring</v>
      </c>
    </row>
    <row r="2" spans="1:11" ht="12.75">
      <c r="A2" s="1" t="s">
        <v>40</v>
      </c>
      <c r="J2" s="10" t="s">
        <v>24</v>
      </c>
      <c r="K2" s="1" t="str">
        <f>Overordnet!D2</f>
        <v>Økonomi</v>
      </c>
    </row>
    <row r="3" spans="1:11" ht="12.75">
      <c r="A3" s="13" t="str">
        <f>Overordnet!A4</f>
        <v>Skabelon version 5</v>
      </c>
      <c r="B3" s="13"/>
      <c r="C3" s="13"/>
      <c r="D3" s="13"/>
      <c r="E3" s="13"/>
      <c r="F3" s="13"/>
      <c r="G3" s="13"/>
      <c r="H3" s="13"/>
      <c r="I3" s="13"/>
      <c r="J3" s="14" t="s">
        <v>25</v>
      </c>
      <c r="K3" s="15" t="str">
        <f>Overordnet!D4</f>
        <v>5/4 2009</v>
      </c>
    </row>
    <row r="5" spans="1:11" ht="33.75">
      <c r="A5" s="3" t="s">
        <v>27</v>
      </c>
      <c r="B5" s="3" t="s">
        <v>9</v>
      </c>
      <c r="C5" s="3" t="s">
        <v>61</v>
      </c>
      <c r="D5" s="3" t="s">
        <v>37</v>
      </c>
      <c r="E5" s="3" t="s">
        <v>38</v>
      </c>
      <c r="F5" s="3" t="s">
        <v>39</v>
      </c>
      <c r="G5" s="3" t="s">
        <v>28</v>
      </c>
      <c r="H5" s="3" t="s">
        <v>29</v>
      </c>
      <c r="I5" s="3" t="s">
        <v>64</v>
      </c>
      <c r="J5" s="3" t="s">
        <v>26</v>
      </c>
      <c r="K5" s="3" t="s">
        <v>17</v>
      </c>
    </row>
    <row r="6" spans="2:4" s="18" customFormat="1" ht="12.75">
      <c r="B6" s="18" t="s">
        <v>54</v>
      </c>
      <c r="D6" s="18" t="s">
        <v>54</v>
      </c>
    </row>
    <row r="7" spans="1:11" ht="157.5" outlineLevel="1">
      <c r="A7" s="11" t="s">
        <v>36</v>
      </c>
      <c r="B7" s="11" t="s">
        <v>35</v>
      </c>
      <c r="C7" s="11" t="s">
        <v>62</v>
      </c>
      <c r="D7" s="11" t="s">
        <v>43</v>
      </c>
      <c r="E7" s="11" t="s">
        <v>67</v>
      </c>
      <c r="F7" s="11" t="s">
        <v>68</v>
      </c>
      <c r="G7" s="11"/>
      <c r="H7" s="11"/>
      <c r="I7" s="8" t="s">
        <v>63</v>
      </c>
      <c r="J7" s="11" t="s">
        <v>19</v>
      </c>
      <c r="K7" s="11" t="s">
        <v>20</v>
      </c>
    </row>
    <row r="8" ht="63">
      <c r="B8" s="41" t="s">
        <v>300</v>
      </c>
    </row>
    <row r="10" ht="63">
      <c r="B10" s="41" t="s">
        <v>301</v>
      </c>
    </row>
    <row r="11" ht="12.75">
      <c r="B11" s="39"/>
    </row>
    <row r="12" ht="12.75">
      <c r="B12" s="40"/>
    </row>
  </sheetData>
  <sheetProtection/>
  <printOptions/>
  <pageMargins left="0.21" right="0.21" top="0.3" bottom="1" header="0" footer="0"/>
  <pageSetup horizontalDpi="300" verticalDpi="300" orientation="landscape" paperSize="9" r:id="rId4"/>
  <headerFooter alignWithMargins="0">
    <oddFooter>&amp;Lbeskrivelse af snitflader&amp;Cside &amp;P&amp;Rudskrevet af &amp;D</oddFooter>
  </headerFooter>
  <legacyDrawing r:id="rId3"/>
  <oleObjects>
    <oleObject progId="Dokument" dvAspect="DVASPECT_ICON" shapeId="2124147" r:id="rId1"/>
    <oleObject progId="Dokument" dvAspect="DVASPECT_ICON" shapeId="2140201" r:id="rId2"/>
  </oleObjects>
</worksheet>
</file>

<file path=xl/worksheets/sheet5.xml><?xml version="1.0" encoding="utf-8"?>
<worksheet xmlns="http://schemas.openxmlformats.org/spreadsheetml/2006/main" xmlns:r="http://schemas.openxmlformats.org/officeDocument/2006/relationships">
  <dimension ref="A2:D58"/>
  <sheetViews>
    <sheetView workbookViewId="0" topLeftCell="A25">
      <selection activeCell="A41" sqref="A41"/>
    </sheetView>
  </sheetViews>
  <sheetFormatPr defaultColWidth="9.140625" defaultRowHeight="12.75"/>
  <cols>
    <col min="1" max="3" width="15.7109375" style="0" customWidth="1"/>
    <col min="4" max="4" width="24.7109375" style="0" bestFit="1" customWidth="1"/>
  </cols>
  <sheetData>
    <row r="2" ht="12.75">
      <c r="A2" s="31" t="s">
        <v>83</v>
      </c>
    </row>
    <row r="4" spans="1:4" ht="12.75">
      <c r="A4" s="32" t="s">
        <v>248</v>
      </c>
      <c r="B4" s="32" t="s">
        <v>249</v>
      </c>
      <c r="C4" s="32" t="s">
        <v>250</v>
      </c>
      <c r="D4" s="32" t="s">
        <v>251</v>
      </c>
    </row>
    <row r="5" spans="1:4" ht="12.75">
      <c r="A5" s="26" t="s">
        <v>252</v>
      </c>
      <c r="B5" s="26" t="s">
        <v>125</v>
      </c>
      <c r="C5" s="26">
        <v>4</v>
      </c>
      <c r="D5" s="26" t="s">
        <v>253</v>
      </c>
    </row>
    <row r="6" spans="1:4" ht="12.75">
      <c r="A6" s="26" t="s">
        <v>254</v>
      </c>
      <c r="B6" s="26" t="s">
        <v>124</v>
      </c>
      <c r="C6" s="26">
        <v>15</v>
      </c>
      <c r="D6" s="26" t="s">
        <v>255</v>
      </c>
    </row>
    <row r="7" spans="1:4" ht="12.75">
      <c r="A7" s="26" t="s">
        <v>256</v>
      </c>
      <c r="B7" s="26" t="s">
        <v>124</v>
      </c>
      <c r="C7" s="26">
        <v>24</v>
      </c>
      <c r="D7" s="26" t="s">
        <v>257</v>
      </c>
    </row>
    <row r="8" spans="1:4" ht="12.75">
      <c r="A8" s="26" t="s">
        <v>258</v>
      </c>
      <c r="B8" s="26" t="s">
        <v>124</v>
      </c>
      <c r="C8" s="26">
        <v>24</v>
      </c>
      <c r="D8" s="26" t="s">
        <v>259</v>
      </c>
    </row>
    <row r="9" spans="1:4" ht="12.75">
      <c r="A9" s="26" t="s">
        <v>260</v>
      </c>
      <c r="B9" s="26" t="s">
        <v>124</v>
      </c>
      <c r="C9" s="26">
        <v>40</v>
      </c>
      <c r="D9" s="26" t="s">
        <v>261</v>
      </c>
    </row>
    <row r="12" ht="12.75">
      <c r="A12" s="31" t="s">
        <v>127</v>
      </c>
    </row>
    <row r="14" spans="1:4" ht="12.75">
      <c r="A14" s="32" t="s">
        <v>248</v>
      </c>
      <c r="B14" s="32" t="s">
        <v>249</v>
      </c>
      <c r="C14" s="32" t="s">
        <v>250</v>
      </c>
      <c r="D14" s="32" t="s">
        <v>251</v>
      </c>
    </row>
    <row r="15" spans="1:4" ht="12.75">
      <c r="A15" s="26" t="s">
        <v>252</v>
      </c>
      <c r="B15" s="26" t="s">
        <v>125</v>
      </c>
      <c r="C15" s="26">
        <v>4</v>
      </c>
      <c r="D15" s="26" t="s">
        <v>253</v>
      </c>
    </row>
    <row r="16" spans="1:4" ht="12.75">
      <c r="A16" s="26" t="s">
        <v>254</v>
      </c>
      <c r="B16" s="26" t="s">
        <v>124</v>
      </c>
      <c r="C16" s="26">
        <v>15</v>
      </c>
      <c r="D16" s="26" t="s">
        <v>255</v>
      </c>
    </row>
    <row r="17" spans="1:4" ht="12.75">
      <c r="A17" s="26" t="s">
        <v>256</v>
      </c>
      <c r="B17" s="26" t="s">
        <v>124</v>
      </c>
      <c r="C17" s="26">
        <v>24</v>
      </c>
      <c r="D17" s="26" t="s">
        <v>257</v>
      </c>
    </row>
    <row r="18" spans="1:4" ht="12.75">
      <c r="A18" s="26" t="s">
        <v>258</v>
      </c>
      <c r="B18" s="26" t="s">
        <v>124</v>
      </c>
      <c r="C18" s="26">
        <v>24</v>
      </c>
      <c r="D18" s="26" t="s">
        <v>259</v>
      </c>
    </row>
    <row r="19" spans="1:4" ht="12.75">
      <c r="A19" s="26" t="s">
        <v>260</v>
      </c>
      <c r="B19" s="26" t="s">
        <v>124</v>
      </c>
      <c r="C19" s="26">
        <v>40</v>
      </c>
      <c r="D19" s="26" t="s">
        <v>261</v>
      </c>
    </row>
    <row r="22" ht="12.75">
      <c r="A22" s="31" t="s">
        <v>89</v>
      </c>
    </row>
    <row r="24" spans="1:4" ht="12.75">
      <c r="A24" s="32" t="s">
        <v>248</v>
      </c>
      <c r="B24" s="32" t="s">
        <v>249</v>
      </c>
      <c r="C24" s="32" t="s">
        <v>250</v>
      </c>
      <c r="D24" s="32" t="s">
        <v>251</v>
      </c>
    </row>
    <row r="25" spans="1:4" ht="12.75">
      <c r="A25" s="26" t="s">
        <v>252</v>
      </c>
      <c r="B25" s="26" t="s">
        <v>125</v>
      </c>
      <c r="C25" s="26">
        <v>4</v>
      </c>
      <c r="D25" s="26" t="s">
        <v>253</v>
      </c>
    </row>
    <row r="26" spans="1:4" ht="12.75">
      <c r="A26" s="26" t="s">
        <v>254</v>
      </c>
      <c r="B26" s="26" t="s">
        <v>124</v>
      </c>
      <c r="C26" s="26">
        <v>15</v>
      </c>
      <c r="D26" s="26" t="s">
        <v>255</v>
      </c>
    </row>
    <row r="27" spans="1:4" ht="12.75">
      <c r="A27" s="26" t="s">
        <v>256</v>
      </c>
      <c r="B27" s="26" t="s">
        <v>124</v>
      </c>
      <c r="C27" s="26">
        <v>24</v>
      </c>
      <c r="D27" s="26" t="s">
        <v>257</v>
      </c>
    </row>
    <row r="28" spans="1:4" ht="12.75">
      <c r="A28" s="26" t="s">
        <v>258</v>
      </c>
      <c r="B28" s="26" t="s">
        <v>124</v>
      </c>
      <c r="C28" s="26">
        <v>24</v>
      </c>
      <c r="D28" s="26" t="s">
        <v>259</v>
      </c>
    </row>
    <row r="29" spans="1:4" ht="12.75">
      <c r="A29" s="26" t="s">
        <v>260</v>
      </c>
      <c r="B29" s="26" t="s">
        <v>124</v>
      </c>
      <c r="C29" s="26">
        <v>40</v>
      </c>
      <c r="D29" s="26" t="s">
        <v>261</v>
      </c>
    </row>
    <row r="32" ht="12.75">
      <c r="A32" s="31" t="s">
        <v>90</v>
      </c>
    </row>
    <row r="34" spans="1:4" ht="12.75">
      <c r="A34" s="32" t="s">
        <v>248</v>
      </c>
      <c r="B34" s="32" t="s">
        <v>249</v>
      </c>
      <c r="C34" s="32" t="s">
        <v>250</v>
      </c>
      <c r="D34" s="32" t="s">
        <v>251</v>
      </c>
    </row>
    <row r="35" spans="1:4" ht="12.75">
      <c r="A35" s="26" t="s">
        <v>161</v>
      </c>
      <c r="B35" s="26" t="s">
        <v>124</v>
      </c>
      <c r="C35" s="26">
        <v>3</v>
      </c>
      <c r="D35" s="26" t="s">
        <v>262</v>
      </c>
    </row>
    <row r="36" spans="1:4" ht="12.75">
      <c r="A36" s="26" t="s">
        <v>162</v>
      </c>
      <c r="B36" s="26" t="s">
        <v>124</v>
      </c>
      <c r="C36" s="26">
        <v>10</v>
      </c>
      <c r="D36" s="26" t="s">
        <v>263</v>
      </c>
    </row>
    <row r="37" spans="1:4" ht="12.75">
      <c r="A37" s="26" t="s">
        <v>264</v>
      </c>
      <c r="B37" s="26" t="s">
        <v>124</v>
      </c>
      <c r="C37" s="26">
        <v>20</v>
      </c>
      <c r="D37" s="26" t="s">
        <v>265</v>
      </c>
    </row>
    <row r="38" spans="1:4" ht="12.75">
      <c r="A38" s="26" t="s">
        <v>266</v>
      </c>
      <c r="B38" s="26" t="s">
        <v>267</v>
      </c>
      <c r="C38" s="26">
        <v>50</v>
      </c>
      <c r="D38" s="26" t="s">
        <v>268</v>
      </c>
    </row>
    <row r="41" ht="12.75">
      <c r="A41" s="31" t="s">
        <v>92</v>
      </c>
    </row>
    <row r="43" spans="1:4" ht="12.75">
      <c r="A43" s="32" t="s">
        <v>248</v>
      </c>
      <c r="B43" s="32" t="s">
        <v>249</v>
      </c>
      <c r="C43" s="32" t="s">
        <v>250</v>
      </c>
      <c r="D43" s="32" t="s">
        <v>251</v>
      </c>
    </row>
    <row r="44" spans="1:4" ht="12.75">
      <c r="A44" s="26" t="s">
        <v>161</v>
      </c>
      <c r="B44" s="26" t="s">
        <v>124</v>
      </c>
      <c r="C44" s="26">
        <v>3</v>
      </c>
      <c r="D44" s="26" t="s">
        <v>269</v>
      </c>
    </row>
    <row r="45" spans="1:4" ht="12.75">
      <c r="A45" s="26" t="s">
        <v>239</v>
      </c>
      <c r="B45" s="26" t="s">
        <v>124</v>
      </c>
      <c r="C45" s="26">
        <v>14</v>
      </c>
      <c r="D45" s="26" t="s">
        <v>93</v>
      </c>
    </row>
    <row r="46" spans="1:4" ht="12.75">
      <c r="A46" s="26" t="s">
        <v>270</v>
      </c>
      <c r="B46" s="26" t="s">
        <v>124</v>
      </c>
      <c r="C46" s="26">
        <v>14</v>
      </c>
      <c r="D46" s="26" t="s">
        <v>271</v>
      </c>
    </row>
    <row r="47" spans="1:4" ht="12.75">
      <c r="A47" s="26" t="s">
        <v>272</v>
      </c>
      <c r="B47" s="26" t="s">
        <v>124</v>
      </c>
      <c r="C47" s="26">
        <v>20</v>
      </c>
      <c r="D47" s="26" t="s">
        <v>273</v>
      </c>
    </row>
    <row r="48" spans="1:4" ht="12.75">
      <c r="A48" s="26" t="s">
        <v>274</v>
      </c>
      <c r="B48" s="26" t="s">
        <v>124</v>
      </c>
      <c r="C48" s="26">
        <v>50</v>
      </c>
      <c r="D48" s="26" t="s">
        <v>251</v>
      </c>
    </row>
    <row r="50" ht="12.75">
      <c r="A50" s="31" t="s">
        <v>85</v>
      </c>
    </row>
    <row r="52" spans="1:4" ht="12.75">
      <c r="A52" s="38" t="s">
        <v>248</v>
      </c>
      <c r="B52" s="38" t="s">
        <v>249</v>
      </c>
      <c r="C52" s="38" t="s">
        <v>250</v>
      </c>
      <c r="D52" s="38" t="s">
        <v>251</v>
      </c>
    </row>
    <row r="53" spans="1:4" ht="12.75">
      <c r="A53" s="37" t="s">
        <v>161</v>
      </c>
      <c r="B53" s="37" t="s">
        <v>275</v>
      </c>
      <c r="C53" s="37">
        <v>3</v>
      </c>
      <c r="D53" s="37" t="s">
        <v>269</v>
      </c>
    </row>
    <row r="54" spans="1:4" ht="12.75">
      <c r="A54" s="37" t="s">
        <v>172</v>
      </c>
      <c r="B54" s="37" t="s">
        <v>276</v>
      </c>
      <c r="C54" s="37">
        <v>24</v>
      </c>
      <c r="D54" s="37" t="s">
        <v>86</v>
      </c>
    </row>
    <row r="55" spans="1:4" ht="12.75">
      <c r="A55" s="37" t="s">
        <v>277</v>
      </c>
      <c r="B55" s="37" t="s">
        <v>278</v>
      </c>
      <c r="C55" s="37">
        <v>8</v>
      </c>
      <c r="D55" s="37" t="s">
        <v>282</v>
      </c>
    </row>
    <row r="56" spans="1:4" ht="12.75">
      <c r="A56" s="37" t="s">
        <v>279</v>
      </c>
      <c r="B56" s="37" t="s">
        <v>278</v>
      </c>
      <c r="C56" s="37">
        <v>8</v>
      </c>
      <c r="D56" s="37" t="s">
        <v>283</v>
      </c>
    </row>
    <row r="57" spans="1:4" ht="12.75">
      <c r="A57" s="37" t="s">
        <v>280</v>
      </c>
      <c r="B57" s="37" t="s">
        <v>276</v>
      </c>
      <c r="C57" s="37">
        <v>20</v>
      </c>
      <c r="D57" s="37" t="s">
        <v>273</v>
      </c>
    </row>
    <row r="58" spans="1:4" ht="12.75">
      <c r="A58" s="37" t="s">
        <v>281</v>
      </c>
      <c r="B58" s="37" t="s">
        <v>276</v>
      </c>
      <c r="C58" s="37">
        <v>50</v>
      </c>
      <c r="D58" s="37" t="s">
        <v>251</v>
      </c>
    </row>
  </sheetData>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Mads Ellehammer</dc:creator>
  <cp:keywords/>
  <dc:description/>
  <cp:lastModifiedBy> </cp:lastModifiedBy>
  <cp:lastPrinted>2009-05-07T11:54:40Z</cp:lastPrinted>
  <dcterms:created xsi:type="dcterms:W3CDTF">2007-04-26T20:24:06Z</dcterms:created>
  <dcterms:modified xsi:type="dcterms:W3CDTF">2009-05-18T07:53:52Z</dcterms:modified>
  <cp:category/>
  <cp:version/>
  <cp:contentType/>
  <cp:contentStatus/>
</cp:coreProperties>
</file>