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1590" windowWidth="15360" windowHeight="8745"/>
  </bookViews>
  <sheets>
    <sheet name="Overordnet" sheetId="1" r:id="rId1"/>
    <sheet name="Attributter" sheetId="2" r:id="rId2"/>
    <sheet name="Forretningsobjekt" sheetId="3" r:id="rId3"/>
    <sheet name="Snitflader" sheetId="5" r:id="rId4"/>
  </sheets>
  <definedNames>
    <definedName name="_xlnm.Print_Area" localSheetId="3">Snitflader!$A$1:$K$124</definedName>
    <definedName name="_xlnm.Print_Titles" localSheetId="1">Attributter!$1:$5</definedName>
    <definedName name="_xlnm.Print_Titles" localSheetId="2">Forretningsobjekt!$1:$5</definedName>
    <definedName name="_xlnm.Print_Titles" localSheetId="0">Overordnet!$1:$5</definedName>
    <definedName name="_xlnm.Print_Titles" localSheetId="3">Snitflader!$1:$5</definedName>
  </definedNames>
  <calcPr calcId="125725"/>
</workbook>
</file>

<file path=xl/calcChain.xml><?xml version="1.0" encoding="utf-8"?>
<calcChain xmlns="http://schemas.openxmlformats.org/spreadsheetml/2006/main">
  <c r="A3" i="2"/>
  <c r="A3" i="3"/>
  <c r="A3" i="5"/>
</calcChain>
</file>

<file path=xl/comments1.xml><?xml version="1.0" encoding="utf-8"?>
<comments xmlns="http://schemas.openxmlformats.org/spreadsheetml/2006/main">
  <authors>
    <author>Tina Janholm</author>
  </authors>
  <commentList>
    <comment ref="A5" authorId="0">
      <text>
        <r>
          <rPr>
            <b/>
            <sz val="8"/>
            <color indexed="81"/>
            <rFont val="Tahoma"/>
          </rPr>
          <t>Navnet på det begreb attributten indgår i (gentages for alle attributter, der beskriver et begreb)</t>
        </r>
      </text>
    </comment>
    <comment ref="B5" authorId="0">
      <text>
        <r>
          <rPr>
            <b/>
            <sz val="8"/>
            <color indexed="81"/>
            <rFont val="Tahoma"/>
          </rPr>
          <t>Her skrives KMD tabelfeltnavn (dette felt skal udfyldes, men indgår ikke i det egentlige standardiseringsarbejde - anvendes som intern reference)</t>
        </r>
      </text>
    </comment>
    <comment ref="C5" authorId="0">
      <text>
        <r>
          <rPr>
            <sz val="8"/>
            <color indexed="81"/>
            <rFont val="Tahoma"/>
          </rPr>
          <t xml:space="preserve">
Det navn attributten optræder med i KMD's applikation</t>
        </r>
      </text>
    </comment>
    <comment ref="D5" authorId="0">
      <text>
        <r>
          <rPr>
            <sz val="8"/>
            <color indexed="81"/>
            <rFont val="Tahoma"/>
          </rPr>
          <t xml:space="preserve">
Det navn sagsbehandlere bruger om attributten, angives hvis det er anderledes end KMD navn.
Et element navngives i entalsform i termer som normalt anvendes forretningsmæssigt. Som hovedregel benyttes et enkelt ord, hvor det er muligt. Alternativt anvendes sammensatte ord og/eller tillægsord, hvor dette kan tydeliggøre betydningen</t>
        </r>
      </text>
    </comment>
    <comment ref="E5" authorId="0">
      <text>
        <r>
          <rPr>
            <sz val="8"/>
            <color indexed="81"/>
            <rFont val="Tahoma"/>
          </rPr>
          <t xml:space="preserve">
Benyttes andre benævnelser skrives de her.</t>
        </r>
      </text>
    </comment>
    <comment ref="F5" authorId="0">
      <text>
        <r>
          <rPr>
            <b/>
            <sz val="8"/>
            <color indexed="81"/>
            <rFont val="Tahoma"/>
          </rPr>
          <t>Udfyldes med den forretningsmæssige definition af attributten. Definitionen skal udtrykke klart og tydeligt, hvad en forekomst af begrebet er. Definitionen må ikke indeholde termer, som kan misforstås eller ikke er kendt i fagområdet.
Uddybende beskrivelse til KMD  navn.</t>
        </r>
        <r>
          <rPr>
            <sz val="8"/>
            <color indexed="81"/>
            <rFont val="Tahoma"/>
          </rPr>
          <t xml:space="preserve">
</t>
        </r>
      </text>
    </comment>
    <comment ref="G5" authorId="0">
      <text>
        <r>
          <rPr>
            <sz val="8"/>
            <color indexed="81"/>
            <rFont val="Tahoma"/>
          </rPr>
          <t xml:space="preserve">
Angivelse af om feltet er et nøglefelt ((del af) brugervendt nøgle)</t>
        </r>
      </text>
    </comment>
    <comment ref="H5" authorId="0">
      <text>
        <r>
          <rPr>
            <sz val="8"/>
            <color indexed="81"/>
            <rFont val="Tahoma"/>
          </rPr>
          <t xml:space="preserve">
En af følgende:
Beløb,         Kode,          Dato,    DatoTid,
Id,              Indikator,   Navn,    Procent,
Kvantitet,   Mål,           Rate,     Tekst,
Tid,            
Udfyldes altid.   </t>
        </r>
      </text>
    </comment>
    <comment ref="I5" authorId="0">
      <text>
        <r>
          <rPr>
            <sz val="8"/>
            <color indexed="81"/>
            <rFont val="Tahoma"/>
          </rPr>
          <t xml:space="preserve">
Feltlængde</t>
        </r>
      </text>
    </comment>
    <comment ref="J5" authorId="0">
      <text>
        <r>
          <rPr>
            <b/>
            <sz val="8"/>
            <color indexed="81"/>
            <rFont val="Tahoma"/>
          </rPr>
          <t>Skal attributten altid udfyldes (ja/nej).
Set udfra det forretningsmæssige synspunkt (ikke databasemæssigt)</t>
        </r>
      </text>
    </comment>
    <comment ref="K5" authorId="0">
      <text>
        <r>
          <rPr>
            <sz val="8"/>
            <color indexed="81"/>
            <rFont val="Tahoma"/>
          </rPr>
          <t xml:space="preserve">
Her angives hvilken enhed, det pågældende begreb angives i. For eksempel Kr. med 2 decimaler, km/time, dato, kode (hvis, der er tale om et kodificeret udfaldsrum)</t>
        </r>
      </text>
    </comment>
    <comment ref="L5" authorId="0">
      <text>
        <r>
          <rPr>
            <b/>
            <sz val="8"/>
            <color indexed="81"/>
            <rFont val="Tahoma"/>
          </rPr>
          <t>Typen af data angives f.eks. måneder årstal
Dette supplerer typefeltet.</t>
        </r>
      </text>
    </comment>
    <comment ref="M5" authorId="0">
      <text>
        <r>
          <rPr>
            <sz val="8"/>
            <color indexed="81"/>
            <rFont val="Tahoma"/>
          </rPr>
          <t xml:space="preserve">
Her angives de værdier attributten kan antage. Hvis udfaldsrummet er endeligt og kan fastlægges uden at inddrage andre attributter fra begrebet eller fra andre begreber - eksempelvis ”Ja”|”Nej”. Herunder evt. startværdi for nye forekomster. Er der tale om en kode (se typefeltet) angives enten de værdier, der kan forekomme (og deres betydninger) eller hvor koderne kan findes</t>
        </r>
      </text>
    </comment>
    <comment ref="N5" authorId="0">
      <text>
        <r>
          <rPr>
            <b/>
            <sz val="8"/>
            <color indexed="81"/>
            <rFont val="Tahoma"/>
          </rPr>
          <t>Her angives alle bemærkninger, der anses at have betydning, hvis de ikke kan finde plads andet steds i skemaet</t>
        </r>
      </text>
    </comment>
    <comment ref="O5" authorId="0">
      <text>
        <r>
          <rPr>
            <b/>
            <sz val="8"/>
            <color indexed="81"/>
            <rFont val="Tahoma"/>
          </rPr>
          <t>Spørgsmål til udfyldelsen, angiv spørgsmålsstiller</t>
        </r>
      </text>
    </comment>
  </commentList>
</comments>
</file>

<file path=xl/sharedStrings.xml><?xml version="1.0" encoding="utf-8"?>
<sst xmlns="http://schemas.openxmlformats.org/spreadsheetml/2006/main" count="3470" uniqueCount="1138">
  <si>
    <t>Datastandardiseringsprojektet</t>
  </si>
  <si>
    <t>Forklarende tekst</t>
  </si>
  <si>
    <t>Indhold</t>
  </si>
  <si>
    <t>Udvalgt materiale</t>
  </si>
  <si>
    <t>Tekst der beskriver det udvalgte materiale og baggrund for udvælgelse</t>
  </si>
  <si>
    <t>Fravalgt materiale</t>
  </si>
  <si>
    <t>Tekst der beskriver de fravalgte muligheder</t>
  </si>
  <si>
    <t>Øvrige bemærkninger</t>
  </si>
  <si>
    <t>Andet der har betydning for materialet</t>
  </si>
  <si>
    <t>Forklaring til udvalg af grupperinger</t>
  </si>
  <si>
    <t>Udvalgt snitflader</t>
  </si>
  <si>
    <t>Tekst der beskriver udvalgte snitflader og baggrund for udvælgelse</t>
  </si>
  <si>
    <t>Formål</t>
  </si>
  <si>
    <t>Definition</t>
  </si>
  <si>
    <t>Nøgle</t>
  </si>
  <si>
    <t xml:space="preserve">Type </t>
  </si>
  <si>
    <t>Enhed</t>
  </si>
  <si>
    <t>Format</t>
  </si>
  <si>
    <t>Udfaldsrum</t>
  </si>
  <si>
    <t xml:space="preserve">Bemærkning </t>
  </si>
  <si>
    <t>Spørgsmål</t>
  </si>
  <si>
    <t>Her angives hvilken enhed, det pågældende begreb angives i. For eksempel Kr. med 2 decimaler, km/time, dato, kode (hvis, der er tale om et kodificeret udfaldsrum)</t>
  </si>
  <si>
    <t>Her angives alle bemærkninger, der anses at have betydning, hvis de ikke kan finde plads andet steds i skemaet</t>
  </si>
  <si>
    <t>Spørgsmål til udfyldelsen, angiv spørgsmålsstiller</t>
  </si>
  <si>
    <t xml:space="preserve">Stør­
relse </t>
  </si>
  <si>
    <t>Felt­
længde</t>
  </si>
  <si>
    <t>Forretningsområde:</t>
  </si>
  <si>
    <t>Datasamling:</t>
  </si>
  <si>
    <t>Senest ajourført den:</t>
  </si>
  <si>
    <t>Bemærkninger</t>
  </si>
  <si>
    <t>Snitflade</t>
  </si>
  <si>
    <t>Tilladte inputværdier</t>
  </si>
  <si>
    <t>Udfaldsrum (output)</t>
  </si>
  <si>
    <t>Dette regneark indeholder en beskrivelse af en datasamling. Under dette faneblad findes overordnede beskrivelser om henholdsvis elementer, begreber og snitflader. Under de følgende faneblade er hvert af disse elementer beskrevet nærmere</t>
  </si>
  <si>
    <t>Overordnede kommentarer om snitflader, som er beskrevet nærmere under følgende faneblad</t>
  </si>
  <si>
    <t>Forvaltningsmæssigt navn</t>
  </si>
  <si>
    <t>Begreb</t>
  </si>
  <si>
    <t>Navnet på det begreb attributten indgår i (gentages for alle attributter, der beskriver et begreb)</t>
  </si>
  <si>
    <t>Det forvaltningsmæssige navn</t>
  </si>
  <si>
    <t>Input eller output</t>
  </si>
  <si>
    <t>Attributten tilhører</t>
  </si>
  <si>
    <t>Attributtens navn</t>
  </si>
  <si>
    <t>Beskrivelse af attributter (datafelter), forretningsobjekter (grupperinger af attributter) og snitflader</t>
  </si>
  <si>
    <t>Overordnede kommentarer om attibutter (datafelter), som er beskrevet nærmere under følgende faneblad</t>
  </si>
  <si>
    <t>Overordnede kommentarer om forretningsobjekter (grupperinger), som er beskrevet nærmere under følgende faneblad</t>
  </si>
  <si>
    <t>Her skrives KMD tabelfeltnavn (dette felt skal udfyldes, men indgår ikke i det egentlige standardiseringsarbejde - anvendes som intern reference)</t>
  </si>
  <si>
    <t>Angivelse af om feltet er et nøglefelt ((del af) brugervendt nøgle)</t>
  </si>
  <si>
    <t>Typen af data angives f.eks. måneder årstal
Dette supplerer typefeltet.</t>
  </si>
  <si>
    <t>Her angives de værdier attributten kan antage. Hvis udfaldsrummet er endeligt og kan fastlægges uden at inddrage andre attributter fra begrebet eller fra andre begreber - eksempelvis ”Ja”|”Nej”. Herunder evt. startværdi for nye forekomster. Er der tale om en kode (se typefeltet) angives enten de værdier, der kan forekomme (og deres betydninger) eller hvor koderne kan findes</t>
  </si>
  <si>
    <t>KMD -navn</t>
  </si>
  <si>
    <t>En af følgende:
Beløb
Kode
Dato
DatoTid
Id
Indikator
Navn
Procent
Kvantitet
Mål
Rate
Tekst
Tid
Udfyldes altid.</t>
  </si>
  <si>
    <t>Det navn attributten optræder med i KMD's applikation</t>
  </si>
  <si>
    <t>Det navn sagsbehandlere bruger om attributten, angives hvis det er anderledes end KMD navn.
Et element navngives i entalsform i termer som normalt anvendes forretningsmæssigt. Som hovedregel benyttes et enkelt ord, hvor det er muligt. Alternativt anvendes sammensatte ord og/eller tillægsord, hvor dette kan tydeliggøre betydningen</t>
  </si>
  <si>
    <t>Udfyldes med den forretningsmæssige definition af attributten. Definitionen skal udtrykke klart og tydeligt, hvad en forekomst af begrebet er. Definitionen må ikke indeholde termer, som kan misforstås eller ikke er kendt i fagområdet.
Uddybende beskrivelse til KMD  navn.</t>
  </si>
  <si>
    <t>O</t>
  </si>
  <si>
    <t>Skabelon version 4</t>
  </si>
  <si>
    <t>KLE-nummer (udfyldes af KL):</t>
  </si>
  <si>
    <t>Benyttes andre benævnelser skrives de her.</t>
  </si>
  <si>
    <t>Navn på forretningsobjekt</t>
  </si>
  <si>
    <t>Alias/søgeord</t>
  </si>
  <si>
    <t>Alternative benævnelser skrives her.</t>
  </si>
  <si>
    <t>KLE-nummer
udfyldes af KL</t>
  </si>
  <si>
    <t>Skal attributten altid udfyldes (ja/nej).
Set udfra det forretningsmæssige synspunkt (ikke databasemæssigt)</t>
  </si>
  <si>
    <t>Obligatorisk</t>
  </si>
  <si>
    <t xml:space="preserve">Obligatorisk </t>
  </si>
  <si>
    <t xml:space="preserve">Udfyldes med den forretningsmæssige definition af Forretningsobjektet. Definitionen skal udtrykke klart og tydeligt, hvad en forekomst af begrebet er. Definitionen må ikke indeholde termer, som kan misforstås eller ikke er kendt i fagområdet.
</t>
  </si>
  <si>
    <t xml:space="preserve">Strukturnavn </t>
  </si>
  <si>
    <t>Output</t>
  </si>
  <si>
    <t>Ejendomsnummer</t>
  </si>
  <si>
    <t>Kode</t>
  </si>
  <si>
    <t>Ja</t>
  </si>
  <si>
    <t>Nej</t>
  </si>
  <si>
    <t>Status: Godkendt</t>
  </si>
  <si>
    <t>Kommunenummer</t>
  </si>
  <si>
    <t>EEJDNR</t>
  </si>
  <si>
    <t>EKOMNR</t>
  </si>
  <si>
    <t>ESR</t>
  </si>
  <si>
    <t>Tinglysningsfrist</t>
  </si>
  <si>
    <t>Årsoplysninger</t>
  </si>
  <si>
    <t>Administrator</t>
  </si>
  <si>
    <t xml:space="preserve">JN60400T  </t>
  </si>
  <si>
    <t xml:space="preserve">DCPRADM             </t>
  </si>
  <si>
    <t>J</t>
  </si>
  <si>
    <t>Id</t>
  </si>
  <si>
    <t>Ciffer</t>
  </si>
  <si>
    <t xml:space="preserve">CALTADRA            </t>
  </si>
  <si>
    <t>Angiver om administrator er CPR-adresseret eller adresseoplysninger i indberettet til ESR</t>
  </si>
  <si>
    <t xml:space="preserve">          CPR/SE-adressering
1         Alternativ adresse</t>
  </si>
  <si>
    <t xml:space="preserve">CADM                </t>
  </si>
  <si>
    <t>Angiver typen af administrator</t>
  </si>
  <si>
    <t xml:space="preserve">10  Løs administrator 
20 Fast administrator
</t>
  </si>
  <si>
    <t xml:space="preserve">CADMBS              </t>
  </si>
  <si>
    <t>Angiver typen af administrator i forhold 
til Debitor</t>
  </si>
  <si>
    <t>1  Fast administrator
2  Løs administrator</t>
  </si>
  <si>
    <t xml:space="preserve">P_NR                </t>
  </si>
  <si>
    <t>Bogstav</t>
  </si>
  <si>
    <t>J         CVR-nr er et P-nr  
N       CVR-nr ikke et P-nr</t>
  </si>
  <si>
    <t xml:space="preserve">JN60600T  </t>
  </si>
  <si>
    <t xml:space="preserve">ANAVN               </t>
  </si>
  <si>
    <t>Tekst</t>
  </si>
  <si>
    <t>Tegn</t>
  </si>
  <si>
    <t xml:space="preserve">ACONAVN             </t>
  </si>
  <si>
    <t xml:space="preserve">AADRESS             </t>
  </si>
  <si>
    <t xml:space="preserve">AUDVADR             </t>
  </si>
  <si>
    <t xml:space="preserve">APOST               </t>
  </si>
  <si>
    <t xml:space="preserve">JN60500T  </t>
  </si>
  <si>
    <t xml:space="preserve">HUS_NUMMER          </t>
  </si>
  <si>
    <t xml:space="preserve">ETAGE               </t>
  </si>
  <si>
    <t xml:space="preserve">SIDE_DOERNR         </t>
  </si>
  <si>
    <t xml:space="preserve">FTOTAR              </t>
  </si>
  <si>
    <t>Kvantitet</t>
  </si>
  <si>
    <t xml:space="preserve">FTOTVEJ             </t>
  </si>
  <si>
    <t xml:space="preserve">FARVUR              </t>
  </si>
  <si>
    <t xml:space="preserve">FVEJVUR             </t>
  </si>
  <si>
    <t xml:space="preserve">EOPNR               </t>
  </si>
  <si>
    <t>Indikator</t>
  </si>
  <si>
    <t xml:space="preserve">EKNTNR              </t>
  </si>
  <si>
    <t xml:space="preserve">EKNTNRM             </t>
  </si>
  <si>
    <t xml:space="preserve">CPROEVB             </t>
  </si>
  <si>
    <t xml:space="preserve"> 0         Ing. prøveskattebil.
 1         Prøv.skat.bil.udskr.</t>
  </si>
  <si>
    <t xml:space="preserve">EEJBNR              </t>
  </si>
  <si>
    <t>Nummeret kan benyttes af kommunen til opdeling af de kommunale ejendomme således, at de kan udskrives på kommunal ejendomsfortegnelse og på evt. lister i den orden, som kommunen ønsker.</t>
  </si>
  <si>
    <t xml:space="preserve">CKEK1 - 3 (R)              </t>
  </si>
  <si>
    <t xml:space="preserve">CLANST              </t>
  </si>
  <si>
    <t>Angiver om ejendommen er omfattet af landbrugstællinger</t>
  </si>
  <si>
    <t xml:space="preserve">          Ejd. omfattes ikke
1         Ejd. omfattes     </t>
  </si>
  <si>
    <t xml:space="preserve">GBLEJD              </t>
  </si>
  <si>
    <t>Procent</t>
  </si>
  <si>
    <t xml:space="preserve">EADMNR              </t>
  </si>
  <si>
    <t xml:space="preserve">FEJLBUNKE_SKAT      </t>
  </si>
  <si>
    <t>Viser om ejendomsskattebillet 
skal placeres i fejlbunke</t>
  </si>
  <si>
    <t>J         Ejendom i fejlbunke 
N         Ejd.ikke i fejlbunke</t>
  </si>
  <si>
    <t xml:space="preserve">VURFORTAEL          </t>
  </si>
  <si>
    <t xml:space="preserve">VURFORNAEV          </t>
  </si>
  <si>
    <t xml:space="preserve">MODEREJENDOMSNR     </t>
  </si>
  <si>
    <t xml:space="preserve">HENVISNINGSNR       </t>
  </si>
  <si>
    <t>Grundens ejendomsnummer for 
bygning på lejet grund</t>
  </si>
  <si>
    <t xml:space="preserve">UDGAAET_EJD         </t>
  </si>
  <si>
    <t xml:space="preserve">J         Ejendom er udgået   
N         Ejendom ikke udgået </t>
  </si>
  <si>
    <t xml:space="preserve">EAN_LOKATIONSNR     </t>
  </si>
  <si>
    <t xml:space="preserve">EAN_ORDRENR         </t>
  </si>
  <si>
    <t xml:space="preserve">EAN_PERSONREF       </t>
  </si>
  <si>
    <t xml:space="preserve">EAN_KONTONR         </t>
  </si>
  <si>
    <t xml:space="preserve">CSTATLAA            </t>
  </si>
  <si>
    <t xml:space="preserve">Angiver om ejendommen har lån til 
betaling af ejendomsskat </t>
  </si>
  <si>
    <t xml:space="preserve">0         Ingen låneordning    
5         Hvil. ejd. skat.lån  
6         Kode kom. eget brug  
9         Lånesag på ejendom.  </t>
  </si>
  <si>
    <t xml:space="preserve">ELBNRLAA            </t>
  </si>
  <si>
    <t xml:space="preserve">UDSTYKKET_FRA       </t>
  </si>
  <si>
    <t>Hvis ejendom er udstykket fra anden ejendom er her angivet denne ejendoms ejendomsnummer</t>
  </si>
  <si>
    <t xml:space="preserve">UDGAAET_AAR         </t>
  </si>
  <si>
    <t xml:space="preserve">CLASK               </t>
  </si>
  <si>
    <t xml:space="preserve">          Ikke land-/skovbrug 
L         Vurd.kom BK 05,07,17
S         Vurd.kom har BK 06  </t>
  </si>
  <si>
    <t>JN60700T</t>
  </si>
  <si>
    <t>HMUNOT 1-X (R )</t>
  </si>
  <si>
    <t>Ejendomsnotat 1-X (R )</t>
  </si>
  <si>
    <t>Ejerskab</t>
  </si>
  <si>
    <t xml:space="preserve">JN61000T  </t>
  </si>
  <si>
    <t xml:space="preserve">DCPRCIR             </t>
  </si>
  <si>
    <t xml:space="preserve">CMSTAT              </t>
  </si>
  <si>
    <t>0  Hovedejer
1  Ligestillingsejer
2  Medejer</t>
  </si>
  <si>
    <t xml:space="preserve">CEJFORH             </t>
  </si>
  <si>
    <t xml:space="preserve">10   Privatpersoner, incl. I/S                 
20   Almen boligorganisation                   
30   A/S, APS og andre selskaber               
40   Foreninger, legater og institutioner      
41   Private andelsboligforeninger             
50   Den kommune hvor ejendommen er beliggende 
60  Anden primærkommune                       
70  Region                                    
80  Staten                                    
90  Andre ejerforhold </t>
  </si>
  <si>
    <t xml:space="preserve">GEJTAEL             </t>
  </si>
  <si>
    <t xml:space="preserve">GEJNAEV             </t>
  </si>
  <si>
    <t xml:space="preserve">GKOETAEL            </t>
  </si>
  <si>
    <t xml:space="preserve">GKOENAEV            </t>
  </si>
  <si>
    <t xml:space="preserve">CBSKADR             </t>
  </si>
  <si>
    <t>A  Ejers navn og ejendomsoplysninger overføres til vejvisere
E  Der overføres ikke oplysning fra ESR til vejvisere</t>
  </si>
  <si>
    <t xml:space="preserve">DSLUTS              </t>
  </si>
  <si>
    <t>Dato</t>
  </si>
  <si>
    <t>YYYYMMDD</t>
  </si>
  <si>
    <t xml:space="preserve">DSKOED              </t>
  </si>
  <si>
    <t xml:space="preserve">DOVTG               </t>
  </si>
  <si>
    <t xml:space="preserve">COVMD               </t>
  </si>
  <si>
    <t xml:space="preserve">          Ikke oplyst        
1         Alm. frit salg     
2         Familieoverdragelse
3         Auktion            
4         Iøvrigt            
                             </t>
  </si>
  <si>
    <t xml:space="preserve">DAFSTAA             </t>
  </si>
  <si>
    <t xml:space="preserve">BKOEBS              </t>
  </si>
  <si>
    <t>Ejerens andel af den samlede købesum</t>
  </si>
  <si>
    <t>Beløb</t>
  </si>
  <si>
    <t>Kr</t>
  </si>
  <si>
    <t xml:space="preserve">BLOESOE             </t>
  </si>
  <si>
    <t xml:space="preserve">BUDBT               </t>
  </si>
  <si>
    <t xml:space="preserve">GUDBT               </t>
  </si>
  <si>
    <t xml:space="preserve">CALTADR             </t>
  </si>
  <si>
    <t>Angiver om ejer er CPR-adresseret eller adresseoplysninger i indberettet til ESR</t>
  </si>
  <si>
    <t xml:space="preserve">EJET_FOER_01071998  </t>
  </si>
  <si>
    <t>Oplysningen har betydning for beregning af ejerens ejendomsværdiskat</t>
  </si>
  <si>
    <t xml:space="preserve">J         Ejet før 01071998    
N         Ej ejet før 01071998 </t>
  </si>
  <si>
    <t xml:space="preserve">JN61100T  </t>
  </si>
  <si>
    <t xml:space="preserve">Ejers navn                  </t>
  </si>
  <si>
    <t xml:space="preserve">Ejer C/O-navn               </t>
  </si>
  <si>
    <t xml:space="preserve">Ejer adresse              </t>
  </si>
  <si>
    <t xml:space="preserve">Ejers udvidet adresse       </t>
  </si>
  <si>
    <t xml:space="preserve">Ejers postadresse           </t>
  </si>
  <si>
    <t xml:space="preserve">JN61500T  </t>
  </si>
  <si>
    <t xml:space="preserve">FRIST_DATO          </t>
  </si>
  <si>
    <t xml:space="preserve">AARSAG_FRISTLYSNIN  </t>
  </si>
  <si>
    <t xml:space="preserve">JN62000T  </t>
  </si>
  <si>
    <t xml:space="preserve">MODTAGET_DATO       </t>
  </si>
  <si>
    <t>Modtaget fra e-TL</t>
  </si>
  <si>
    <t xml:space="preserve">ETL_HAEND_STATUS    </t>
  </si>
  <si>
    <t>O  Oprettet
B  Behandlet
S  Slettet</t>
  </si>
  <si>
    <t xml:space="preserve">STATUS_AENDRET_DAT  </t>
  </si>
  <si>
    <t>Seneste ændringsdato</t>
  </si>
  <si>
    <t xml:space="preserve">KOMMUNE_NOTAT       </t>
  </si>
  <si>
    <t>Notat som kommunen kan knytte til 
tinglysningshændelsen</t>
  </si>
  <si>
    <t xml:space="preserve">VALUTATYPE          </t>
  </si>
  <si>
    <t xml:space="preserve">EKSPEDITIONSTYPE    </t>
  </si>
  <si>
    <t>Typen af anmeldelse modtaget fra 
Tinglysning</t>
  </si>
  <si>
    <t xml:space="preserve">1         Endeligt skøde 
3         Betinget skøde
5         Bodeling
6         Anden adkomst 
51        Endelig indførsel adkomst 
55        Aflys betinget skøde            
115       Ægtepagt adkomst     
116       Ejendomsdom          
117       Auktionsskøde        
118       Skifteretsattest     
203       Tinglysning hævd     
207       Bodeling betinget                                   </t>
  </si>
  <si>
    <t xml:space="preserve">  UDSLET_MARKERING    </t>
  </si>
  <si>
    <t>Markering for udsletning af 
dokument</t>
  </si>
  <si>
    <t xml:space="preserve">  BYGNINGER_OMFATTET  </t>
  </si>
  <si>
    <t xml:space="preserve">  SAMLET_KOEBESUM     </t>
  </si>
  <si>
    <t xml:space="preserve">JN62100T  </t>
  </si>
  <si>
    <t xml:space="preserve">JN62400T  </t>
  </si>
  <si>
    <t>Matrikel</t>
  </si>
  <si>
    <t xml:space="preserve">JN63000T  </t>
  </si>
  <si>
    <t xml:space="preserve">00        Vigtigste matrikel  
01        Andre matrikler     
02        Ejerlejlighed       
03        Bygning på matrikel 
04        Del af matrikelnr   
05        Umatrikuleret areal 
06        Umatr havneareal    
07        Umatr jernbaneareal 
08        Byg umatr areal     
09        Byg umatr havneareal
10        Byg umatr jernbane  
20        Andet afgivet areal 
21        Tilskyllet           
22        Bortskyllet          
23        Eksproprieret til    
24        Eksproprieret fra    
25        Dok arealafvig til   
26        Dok arealafvigafg    
27        Tillagt ved jordford 
28        Afgivet ved jordford 
30        Vigtigste matrikel   
31        Andre matrikler ejd  
32        Ejerlejlighed        
33        Bygning på matrikel  
34        Del af matrikelnr.  
35        Umatrikuleret areal 
36        Umatr havneareal    
37        Umatr jernbaneareal 
38        Byg umatr areal     
39        Byg umatr havneareal
40        Byg umatr jernbane  
                              </t>
  </si>
  <si>
    <t xml:space="preserve">J         Ja                   
M         Nej, men vigt. midl. 
N         Nej                  
                               </t>
  </si>
  <si>
    <t xml:space="preserve">          Vejareal, uspec.    
1         Deklarationsareal   
2         Bl. vej/dekl.areal  
3         Vejareal i byzone   
4         Vejareal i landzone </t>
  </si>
  <si>
    <t xml:space="preserve">          Ikke oplyst          
1         Byzone               
2         Landzone             
3         Sommerhusområde      
4         Byzone og landzone   
5         Land,sommerhusområde 
6         By, sommerhusområde  
7         By,land,sommerhusomr </t>
  </si>
  <si>
    <t xml:space="preserve">          Ikke udfyldt         
A         Arbejderbolig        
B         Landbrug uden bebo.  
F         Fælleslod            
L         Landbrugsejendom     
M         Landbrug, familieejd 
S         Samlet ejendom       </t>
  </si>
  <si>
    <t xml:space="preserve">          Ikke udfyldt        
A         Arbejderbolig       
B         Landbrug uden bebo. 
F         Fælleslod           
L         Landbrugsejendom    
M         Landbrug, familieejd
S         Samlet ejendom      
2         Noteret m. anden ejd
6         Landbrug u. notering</t>
  </si>
  <si>
    <t xml:space="preserve">          Ikke udfyldt         
B         Fredsskov, betinget  
D         Fredsskov, delvis    
F         Fredsskov, hel       
I         Skov ( ej fredsskov) 
R         Skovstrækn. delvis   
S         Skovstrækn. hel      
U         Fredsskov omf.ukendt 
                               </t>
  </si>
  <si>
    <t xml:space="preserve">          Ingen jordrente     
D         Jordrente del af mat
J         Jordrente hele matr.
                              </t>
  </si>
  <si>
    <t>Vejkode som matriklen har adgang til.
Anvendes kun, hvis den adskiller sig fra ejendommens vejkode</t>
  </si>
  <si>
    <t>Matrikelmarkering 1 - 4</t>
  </si>
  <si>
    <t>Koder til kommunens eget brug</t>
  </si>
  <si>
    <t xml:space="preserve">          Ingen strandnotering 
D         Delvis strandbeskyt. 
H         Hel strandbeskyt.    </t>
  </si>
  <si>
    <t xml:space="preserve">          Ingen klitfredning 
D         Delvis klitfredning
H         Helt klitfredning  </t>
  </si>
  <si>
    <t xml:space="preserve">JN63100T  </t>
  </si>
  <si>
    <t>Feltet indeholder Stormfaldsjournalnr.
Skov- og Naturstyrelsen anvender journalnummeret ved betaling af stormfaldstilskud</t>
  </si>
  <si>
    <t>0         Registrering ophørt 
1         1. udb. stormfaldst.
2         S. udb. stormfaldst.</t>
  </si>
  <si>
    <t>JN63900T</t>
  </si>
  <si>
    <t>CFKORTNR</t>
  </si>
  <si>
    <t>Kortlægningsnummer forurening</t>
  </si>
  <si>
    <t xml:space="preserve">Feltet indeholder kortlægningsnummer, det vil sige det nummer, hvorunder det forurenet areal er blevet kortlagt.
Indhold:
Pos.  1 -  3: Kommunenummer.
Pos.        4: Deletegn ( - )
Pos. 5 - 11: Løbenummer (1-9999999)
Indholdet er dannet maskinelt af Kort- og Matrikelstyrelsen, og det kan ikke rettes manuelt.
</t>
  </si>
  <si>
    <t>CFTYPE</t>
  </si>
  <si>
    <t>Forureningstype</t>
  </si>
  <si>
    <t>V1   Vidensniveau 1.
V2   Vidensniveau 2.</t>
  </si>
  <si>
    <t>CFOMFANG</t>
  </si>
  <si>
    <t>Kode for forureningsomfang</t>
  </si>
  <si>
    <t>U   Dette matrikelnummer er jordforurenet, kortlagt på vidensniveau 1 
D   En del af dette matrikelnummer er jordforurenet, kortlagt på vidensniveau 2.
H   Hele dette matrikelnummer er jordforurenet, kortlagt på vidensniveau 2</t>
  </si>
  <si>
    <t>Kommunalt ejerlav</t>
  </si>
  <si>
    <t xml:space="preserve">JN63400T  </t>
  </si>
  <si>
    <t>EJERLAVSKODE</t>
  </si>
  <si>
    <t>Ejerlavskode</t>
  </si>
  <si>
    <t>Kode oprettet af den enkelte kommune.
Koden er entydig inden for kommunen, i modsætning til landsejerlavskoden, der kan optræde i flere kommuner</t>
  </si>
  <si>
    <t>Tekst knyttet til den kommunale 
ejerlavskode</t>
  </si>
  <si>
    <t>Landsejerlavskoden er fastsat af KMS</t>
  </si>
  <si>
    <t>Tekst knyttet til landsejerlavskoden</t>
  </si>
  <si>
    <t xml:space="preserve">JN66300T  </t>
  </si>
  <si>
    <t>Grundskyldspromille til kommunen</t>
  </si>
  <si>
    <t>Promille</t>
  </si>
  <si>
    <t>Grundskyldspromille til amtet. 
Promiller og skattebeløb til amter optræder stadig, fordi det er muligt at ændre i skatter fra foregående år.</t>
  </si>
  <si>
    <t>Dækningsafgiftspromille af statens ejendommes grundværdi</t>
  </si>
  <si>
    <t>Dækningsafgiftspromille af offentlige 
ejendommes forskelsværdi til amtet</t>
  </si>
  <si>
    <t>Dækningsafgiftspromille af offentlige 
ejendommes grundværdi til amtet</t>
  </si>
  <si>
    <t>Opkræves dækningsafgift til kommunen af 
fremmede regioners ejendomme beliggende i kommunen</t>
  </si>
  <si>
    <t>0=Opkræves ikke
1=Opkræves</t>
  </si>
  <si>
    <t>Opkræves dækningsafgift til kommunen af 
kommunens egne ejendomme beliggende i kommunen</t>
  </si>
  <si>
    <t>Opkræves dækningsafgift til amtet af 
kommunens egne ejendomme beliggende i kommunen</t>
  </si>
  <si>
    <t>Opkræves dækningsafgift til kommunen af 
statens ejendomme beliggende i kommunen</t>
  </si>
  <si>
    <t>Opkræves dækningsafgift til kommunen af 
erhvervsejendomme beliggende i kommunen</t>
  </si>
  <si>
    <t>Opkræves dækningsafgift til kommunen af 
fremmede kommuners ejendomme beliggende i kommunen</t>
  </si>
  <si>
    <t>Opkræves dækningsafgift til amtet af 
andre amters ejendomme beliggende i amtet</t>
  </si>
  <si>
    <t>Opkræves dækningsafgift til amtet af 
egne ejendomme beliggende i amtet</t>
  </si>
  <si>
    <t>Opkræves dækningsafgift til amtet af 
statens ejendomme beliggende i amtet</t>
  </si>
  <si>
    <t>Opkræves dækningsafgift til amtet af 
fremmede amters kommunale ejendomme beliggende i amtet</t>
  </si>
  <si>
    <t xml:space="preserve">0= Ingen overførsel     
1= Med betalingskontrol 
2= Uden betalingskontr. 
3=Med betalingskontrol 
4 = Uden betalingskontr. 
5= Med betalingskontrol 
6 = Uden betalingskontr. 
                               </t>
  </si>
  <si>
    <t xml:space="preserve">Kode for om der udskrives prøveskattebilletter for de ejendomme, der kar markering for prøveskattebillet </t>
  </si>
  <si>
    <t>0         Ing. prøveskattebil.
1         Prøv.skat.bil.udskr.</t>
  </si>
  <si>
    <t xml:space="preserve">0         Ingen udskrivning    
1         Alle ønskes          
2         Alle,dog ej BK=16    
3         Alle,dog ej BK 20    
4         Alle,dog ej BK 16/20 </t>
  </si>
  <si>
    <t>Koden angiver, om der udskrives 
indbetalingskort for ejendomme, der er tilmeldt PBS</t>
  </si>
  <si>
    <t xml:space="preserve">0         Ønskes ikke       
1         Ønskes med tekst  
2         Ønskes uden tekst 
                            </t>
  </si>
  <si>
    <t xml:space="preserve">  CHAR      </t>
  </si>
  <si>
    <t xml:space="preserve">0         Ønskes ikke
1         Ønskes     </t>
  </si>
  <si>
    <t xml:space="preserve"> 0         Ønskes ikke 
 1         Ønskes      </t>
  </si>
  <si>
    <t xml:space="preserve">0         Ønskes ikke 
1         Ønskes      </t>
  </si>
  <si>
    <t xml:space="preserve">1         Uden navn uden PP
2         Uden navn med PP </t>
  </si>
  <si>
    <t xml:space="preserve">A         Sendes som A-post 
B         Sendes som B-post 
C         Sendes som C-post </t>
  </si>
  <si>
    <t>0         Ej FAS i skattebrg. 
1         FAS med i skattebrg.</t>
  </si>
  <si>
    <t>Bidragskode for Aconto ved overførsel 
af diverse specifikationer fra FAS til Ejendomsskat</t>
  </si>
  <si>
    <t xml:space="preserve">0         Renter overføres ej
1         Renter overføres   </t>
  </si>
  <si>
    <t>Kode for udskrift af renteopgørelse til borger  i forbindelse med renteoverførsel til SKAT</t>
  </si>
  <si>
    <t xml:space="preserve">0         Udskrives ikke 
1         Udskrives      </t>
  </si>
  <si>
    <t xml:space="preserve">0         Ingen             
1         Incl. suppl. koder
2         Kun suppl. koder  </t>
  </si>
  <si>
    <t xml:space="preserve">          Ændringer      
1         Hele registret 
2         Ingen journal  </t>
  </si>
  <si>
    <t xml:space="preserve">1         Bidrag,ejdnr,matr.id 
2         Bidrag,matr.id,ejdnr 
3         Matr.id,ejdnr,bidrag 
4         Ejdnr,bidrag,matr.id </t>
  </si>
  <si>
    <t>0         Ønskes ikke         
1- 8        Antal rater på indbetalingskort
9         Alle arter på indbetalingskort</t>
  </si>
  <si>
    <t>1         Ejendomsnr-orden   
2         Beliggenheds-orden 
3         Matrikelnr-orden   
4         CPR/SE-nummer-orden</t>
  </si>
  <si>
    <t>Dækningsafgiftspromille af statens ejendommes forskelsværdi</t>
  </si>
  <si>
    <t xml:space="preserve">J         Byvåben fortrykkes 
N         Ingen byvåben      </t>
  </si>
  <si>
    <t xml:space="preserve">JN66400T  </t>
  </si>
  <si>
    <t>Ejendomsskat</t>
  </si>
  <si>
    <t xml:space="preserve">JN68000T  </t>
  </si>
  <si>
    <t>xxxxxxxxx,xx</t>
  </si>
  <si>
    <t>Ny totalopkrævning ved løbende 
ændringer i skatten</t>
  </si>
  <si>
    <t xml:space="preserve">Skattedelen af det totale beløb </t>
  </si>
  <si>
    <t>Bidragsdelen af det totale beløb</t>
  </si>
  <si>
    <t>Afgiftspligtig grundværdi til kommunen</t>
  </si>
  <si>
    <t>Grundskyld til kommunen</t>
  </si>
  <si>
    <t>Afgiftspligtig grundværdi til amtet</t>
  </si>
  <si>
    <t>Grundskyld til amtet</t>
  </si>
  <si>
    <t>Afgiftspligtig grundværdi af stuehus 
til kommunen</t>
  </si>
  <si>
    <t>Grundskyld af stuehus til amtet</t>
  </si>
  <si>
    <t>Afgiftspligtig grundværdi af 
landbrug/skovbrug til amtet</t>
  </si>
  <si>
    <t>Grundskyld af landbrug/skovbrug 
til amtet</t>
  </si>
  <si>
    <t>Dækningsafgift af grundværdi til 
kommunen</t>
  </si>
  <si>
    <t>Dækningsafgift af grundværdi til 
amtet</t>
  </si>
  <si>
    <t xml:space="preserve">Dækningsafgift af forskelsværdi til
 kommunen </t>
  </si>
  <si>
    <t>Dækningsafgift af forskelsværdi til
amtet</t>
  </si>
  <si>
    <t>Dækningsafgift af erhvervsejendomme</t>
  </si>
  <si>
    <t>Afgiftspligtig grundværdi af stuehus 
til amtet</t>
  </si>
  <si>
    <t>Grundskyld af stuehus til kommunen</t>
  </si>
  <si>
    <t>Afgiftspligtig grundværdi af 
landbrug/skovbrug til kommunen</t>
  </si>
  <si>
    <t>Grundskyld af landbrug/skovbrug 
til kommunen</t>
  </si>
  <si>
    <t>Dækningsafgiftspligtig grundværdi af 
statens ejendomme</t>
  </si>
  <si>
    <t>Dækningsafgift af grundværdi af 
statens ejendomme</t>
  </si>
  <si>
    <t xml:space="preserve">          Benyt. ikke fastlagt 
00        Undtaget fra vurd.   
01        Beboelsesejendom     
02        Beboelse og forretn. 
03        Forretningsejendom   
04        Fabrik og lager      
05        Landbrug min. 0,55Ha 
06        Selvstændig skovejd. 
07        Gartneri  o.lign.    
08        Sommerhus            
09        Ubebygget areal      
10        Statsejendom         
11        Komm. bebo./forretn.
12        Kommunal ejendom    
13        Andre vurderinger   
14        Vurderet til nul    
16        Udgået ejendom      
17        Ubebygget landbrug  
20        Moderejendom        
21        Ejerlejl. beboelse  
22        Ejerlejl. bebo./forr
23        Ejerlejl. forretning
24        Ejerlejl. fabrik ol.
25        Andre ejerlejlighed.
26        Ejerlejl. 1-3 fam.  
27        Ejerlejl. rækkehus  
28        Ejerlejl. fr. grund 
29        Ejerlejl. fr. grund 
31        Støttet andelsbolig 
33        Privat institution  
34        Speciel erhverv     
41        Beboelse på fr.grund
42        Bebo./forretn. fr.gr
43        Forretning fr.grund 
44        Fabrik/lager fr.gr. 
45        Bygning på fr.grund 
48        Sommerhus fr. grund 
49        Bygning på fr. grund
78        Sommerhus  fr.grund 
79        Anden bygning fr.gr.
98        Opkrævningsejendom  </t>
  </si>
  <si>
    <t xml:space="preserve">           Ikke land-/skovbrug  
 L         Vurd.kom BK 05,07,17 
 S         Vurd.kom har BK 06   </t>
  </si>
  <si>
    <t>Dækningsafgiftspligtig grundværdi til kommunen</t>
  </si>
  <si>
    <t>Dækningsafgiftspligtig grundværdi til amtet</t>
  </si>
  <si>
    <t>Dækningsafgiftspligtig forskelsværdi til kommunen</t>
  </si>
  <si>
    <t>Dækningsafgiftspligtig forskelsværdi til amtet</t>
  </si>
  <si>
    <t>Dækningsafgiftspligtig forskelsværdi af 
erhvervsejendomme til kommunen</t>
  </si>
  <si>
    <t>Ejendommens samlede vurderede areal</t>
  </si>
  <si>
    <t>Skattegrundlag for beregning af 
grundskyld til kommunen</t>
  </si>
  <si>
    <t>Skattegrundlag for beregning af 
grundskyld til amtet</t>
  </si>
  <si>
    <t xml:space="preserve">JN68100T  </t>
  </si>
  <si>
    <t xml:space="preserve">JN68200T  </t>
  </si>
  <si>
    <t>Ydelsesbeløb på bidrag</t>
  </si>
  <si>
    <t>Momsbeløb på bidrag</t>
  </si>
  <si>
    <t>Antal enheder på bidrag</t>
  </si>
  <si>
    <t>yyyyyyyyy,yy</t>
  </si>
  <si>
    <t>Enheds tæller på bidrag</t>
  </si>
  <si>
    <t>Enheds nævner på bidrag</t>
  </si>
  <si>
    <t>J         Ja 
N         Nej</t>
  </si>
  <si>
    <t xml:space="preserve">J         Der ydes 100% lån 
N         Ikke 100% lån     </t>
  </si>
  <si>
    <t>Amortisable bidrag</t>
  </si>
  <si>
    <t xml:space="preserve">JN68300T  </t>
  </si>
  <si>
    <t>Bidragstekst for amortisabelt bidrag</t>
  </si>
  <si>
    <t>Gammel restgæld for amortisabelt bidrag</t>
  </si>
  <si>
    <t>Rentebeløb for amortisabelt bidrag</t>
  </si>
  <si>
    <t>Afdragsbeløb for amortisabelt bidrag</t>
  </si>
  <si>
    <t>Ny restgæld for amortisabelt bidrag</t>
  </si>
  <si>
    <t>Totalt bidragsbeløb for amortisabelt bidrag</t>
  </si>
  <si>
    <t>Momsbeløb for amortisabelt bidrag</t>
  </si>
  <si>
    <t xml:space="preserve">JN68400T  </t>
  </si>
  <si>
    <t xml:space="preserve">JN68600T  </t>
  </si>
  <si>
    <t xml:space="preserve">J         Har skattekonsekvens
N         Ej skattekonsekvens </t>
  </si>
  <si>
    <t xml:space="preserve">A         Ordinær vurdering.  
B         Årsomvurdering.     
C         TS ankenævnsændring 
D         Revision/Ligningsråd
E         Landsskatteretskend.
F         TS vurd.myndighed,  
G         Pgf. 4 vurdering.   
H         Pgf. 4A vurdering.  
I         Ordinær vurd. (mask)
J         Årsregulering.      
K         Skatteident         
P         Pgf. 11 vurdering.  
                              </t>
  </si>
  <si>
    <t xml:space="preserve">JN69800T  </t>
  </si>
  <si>
    <t>O         Ophør af lån
S         Start af lån</t>
  </si>
  <si>
    <t xml:space="preserve">JN69900T  </t>
  </si>
  <si>
    <t xml:space="preserve">A         Ejd.adr. rettet     
B         Ejd.adr. rettet     
C         Ejerlejl.adr. rettet
D         Ejerl.adr. ej i BBR </t>
  </si>
  <si>
    <t>Bidragskatalog</t>
  </si>
  <si>
    <t>CK60302N</t>
  </si>
  <si>
    <t>EKOMN</t>
  </si>
  <si>
    <t>CBIDRAG</t>
  </si>
  <si>
    <t>Bidragskode</t>
  </si>
  <si>
    <t>GRENFOD</t>
  </si>
  <si>
    <t>Rentefod</t>
  </si>
  <si>
    <t>xxx,xxxx</t>
  </si>
  <si>
    <t>CBEREGN</t>
  </si>
  <si>
    <t>Beregningskode</t>
  </si>
  <si>
    <t>BRESTUD</t>
  </si>
  <si>
    <t>Restgæld udgår</t>
  </si>
  <si>
    <t>xxxxxx,xx</t>
  </si>
  <si>
    <t>BPRENHD</t>
  </si>
  <si>
    <t>Pris pr enhed</t>
  </si>
  <si>
    <t>xxxxxxx,xxxx</t>
  </si>
  <si>
    <t>GFORHØJ</t>
  </si>
  <si>
    <t>Pct forhøjelse</t>
  </si>
  <si>
    <t>GMOMSPC</t>
  </si>
  <si>
    <t>Momsprocent</t>
  </si>
  <si>
    <t>xxxx,xxxx</t>
  </si>
  <si>
    <t>CUDSBIL</t>
  </si>
  <si>
    <t>Udskrives på skattebillet</t>
  </si>
  <si>
    <t>CUDGFRM</t>
  </si>
  <si>
    <t>Udgår ved fremberegning</t>
  </si>
  <si>
    <t>CSAMTÆL</t>
  </si>
  <si>
    <t>Sammentællingskode</t>
  </si>
  <si>
    <t>HFASTXT</t>
  </si>
  <si>
    <t>Fast tekst</t>
  </si>
  <si>
    <t>DIKRAFT</t>
  </si>
  <si>
    <t>Ikrafttrædelsesdato</t>
  </si>
  <si>
    <t>FTERMIN</t>
  </si>
  <si>
    <t>Antal terminer</t>
  </si>
  <si>
    <t>EKONTON</t>
  </si>
  <si>
    <t>Kontonummer</t>
  </si>
  <si>
    <t>Bidrag pr. ejendom</t>
  </si>
  <si>
    <t>CK60303N</t>
  </si>
  <si>
    <t>BGLREST</t>
  </si>
  <si>
    <t>Gammel restgæld</t>
  </si>
  <si>
    <t>BRENTER</t>
  </si>
  <si>
    <t>Renter</t>
  </si>
  <si>
    <t>BAFDRAG</t>
  </si>
  <si>
    <t>Afdrag</t>
  </si>
  <si>
    <t>BNYREST</t>
  </si>
  <si>
    <t>Ny restgæld</t>
  </si>
  <si>
    <t>BOPGÆYD</t>
  </si>
  <si>
    <t>Opsummeret restgæld/ydelse</t>
  </si>
  <si>
    <t>BGRUNNDL</t>
  </si>
  <si>
    <t>Beregningsgrundlag</t>
  </si>
  <si>
    <t>HINDTXT</t>
  </si>
  <si>
    <t>Individuel tekst</t>
  </si>
  <si>
    <t>BMOMSKR</t>
  </si>
  <si>
    <t xml:space="preserve">Moms </t>
  </si>
  <si>
    <t>BYDELSE</t>
  </si>
  <si>
    <t>Ydelse</t>
  </si>
  <si>
    <t>FRTDAGE</t>
  </si>
  <si>
    <t>Rentedage</t>
  </si>
  <si>
    <t>CN52710N</t>
  </si>
  <si>
    <t>EJOURN</t>
  </si>
  <si>
    <t>Journalnummer</t>
  </si>
  <si>
    <t>DAPPRO</t>
  </si>
  <si>
    <t>Approbationsdato</t>
  </si>
  <si>
    <t xml:space="preserve">Landsejerlavskode               </t>
  </si>
  <si>
    <t>EMATNR</t>
  </si>
  <si>
    <t xml:space="preserve">Matrikelnummer                  </t>
  </si>
  <si>
    <t>ABGSTM</t>
  </si>
  <si>
    <t xml:space="preserve">Matrikelbogstav                 </t>
  </si>
  <si>
    <t>FMATAR</t>
  </si>
  <si>
    <t>Matrikulært areal</t>
  </si>
  <si>
    <t>FVEJ</t>
  </si>
  <si>
    <t>Heraf vejareal</t>
  </si>
  <si>
    <t>CNOTE</t>
  </si>
  <si>
    <t xml:space="preserve">Hovednoteringskode        </t>
  </si>
  <si>
    <t>CSKOV</t>
  </si>
  <si>
    <t xml:space="preserve">Skovnoteringskode       </t>
  </si>
  <si>
    <t>FSKOV</t>
  </si>
  <si>
    <t>Skovareal</t>
  </si>
  <si>
    <t>CJRENTE</t>
  </si>
  <si>
    <t xml:space="preserve">Jordrentenoteringskode  </t>
  </si>
  <si>
    <t>EMMATNR</t>
  </si>
  <si>
    <t>Moder matrikelnummer</t>
  </si>
  <si>
    <t>CSTRNOT</t>
  </si>
  <si>
    <t xml:space="preserve">Strandnotering                  </t>
  </si>
  <si>
    <t>ESTRARE</t>
  </si>
  <si>
    <t>Strandareal</t>
  </si>
  <si>
    <t>CKLINOT</t>
  </si>
  <si>
    <t xml:space="preserve">Klitnotering                    </t>
  </si>
  <si>
    <t>EKLIARE</t>
  </si>
  <si>
    <t>Klitareal</t>
  </si>
  <si>
    <t>V1 Vidensniveau 1.
V2 Vidensniveau 2.</t>
  </si>
  <si>
    <t>U Dette matrikelnummer er jordforurenet, kortlagt på vidensniveau 1 
D En del af dette matrikelnummer er jordforurenet, kortlagt på vidensniveau 2.
H Hele dette matrikelnummer er jordforurenet, kortlagt på vidensniveau 2</t>
  </si>
  <si>
    <t>STORMFALD</t>
  </si>
  <si>
    <t>Stormfald</t>
  </si>
  <si>
    <t>FSTJOUR</t>
  </si>
  <si>
    <t>CREGKODE</t>
  </si>
  <si>
    <t>Registreringskode</t>
  </si>
  <si>
    <t>Sælger</t>
  </si>
  <si>
    <t>Køber</t>
  </si>
  <si>
    <t>Ejendom</t>
  </si>
  <si>
    <t>TinglysningsEjendom</t>
  </si>
  <si>
    <t>ESR-Ejendom</t>
  </si>
  <si>
    <t>Ejerlav</t>
  </si>
  <si>
    <t>Vurderingsejendom</t>
  </si>
  <si>
    <t>Bestemt fast ejendom</t>
  </si>
  <si>
    <t xml:space="preserve">KMD’s administrative begreb til håndtering af 
            oplysninger vedrørende 
            - et eller flere arealer                     
            - arealer med bygninger                      
            - bygninger på lejet grund
            - anlæg på søterritorier               
            - pålignede skatter, bidrag og afgifter
            - ejerlejligheder      </t>
  </si>
  <si>
    <t>Samlet begreb for det ejendomsbegreb, som ESR modtager data om fra den elektroniske tinglysning.</t>
  </si>
  <si>
    <t xml:space="preserve">Frist for, hvornår der senest skal være tinglyst </t>
  </si>
  <si>
    <t>Begrebet ESR-Ejendom er defineret i Vurderingsloven.</t>
  </si>
  <si>
    <t>Kort- og Matrikelstyrelsen
CN521001Q
CN527001Q
JN803001Q</t>
  </si>
  <si>
    <t>Modtag matrikeloplysninger 
fra KMS</t>
  </si>
  <si>
    <t>Input</t>
  </si>
  <si>
    <t xml:space="preserve">KMD-ØS
GJ510001Q 
</t>
  </si>
  <si>
    <t>Send posteringer fra 
ejendomsskat til Økonomisystem</t>
  </si>
  <si>
    <t>Indeholder
- kontonummer
- posteringsbeløb
- posteringstekst</t>
  </si>
  <si>
    <t>Hent Debitoroplysninger til brug 
for ejendomsskat</t>
  </si>
  <si>
    <t xml:space="preserve">Indeholder
- debitorforholdsoplysninger
- brugeroplysninger
- områdeoplysninger
- betalingsartoplysninger
- PBS tilslutningsoplysninger
- debitor nr eksistens check
- betalingsart eksistens
- skaf alle indbetalinger til forhold- </t>
  </si>
  <si>
    <t>KMD-Debitorsystemet
Til Debitor:
GE55003Q</t>
  </si>
  <si>
    <t>Send påligninger og adresse- 
oplysninger til Debitor</t>
  </si>
  <si>
    <t>Indeholder
- ratepåligninger
- debitorforholdsoplysninger
- indbetalinger
- alternativ adresse
- personnummerændring
- tekster
- administratoroplysninger
- ejerskifte</t>
  </si>
  <si>
    <t>Finder personers eller 
virksomheders adresse ud fra CPR/CVR-nr</t>
  </si>
  <si>
    <t>Henter
- personadresser
- virksomhedens adresse
- produktionsenhed som ejendommens administrator</t>
  </si>
  <si>
    <t xml:space="preserve">Finder vejnavn ud fra vejkode
</t>
  </si>
  <si>
    <t>Henter
- vej og distriktsdata</t>
  </si>
  <si>
    <t>Tinglysning</t>
  </si>
  <si>
    <t>Modtag anmeldelser vedrørende 
ejerskifte fra Tinglysning</t>
  </si>
  <si>
    <t>Se indhold på begrebsmodellen</t>
  </si>
  <si>
    <t>OIS
Erhvervs- og Boligstyrelsen</t>
  </si>
  <si>
    <t>Levering af ejendomsdata til 
Den offentlige Informationsserver</t>
  </si>
  <si>
    <t>ESR ejendom
Ejerskab
Matrikel
Ejendomsskat</t>
  </si>
  <si>
    <t xml:space="preserve">Danmarks Statistik
CX50400
</t>
  </si>
  <si>
    <t xml:space="preserve">Udtræk af landbrugsejendomme
</t>
  </si>
  <si>
    <t xml:space="preserve">Danmarks Statistik
JX50800
</t>
  </si>
  <si>
    <t xml:space="preserve">Udtræk af skovejendomme
</t>
  </si>
  <si>
    <t xml:space="preserve">Danmarks Statistik
CN57700
</t>
  </si>
  <si>
    <t>Udtræk af skatteoplysninger for alle ejendomme</t>
  </si>
  <si>
    <t>Hent redigerede ejer og adresse-
oplysninger til brug for vurderingen</t>
  </si>
  <si>
    <t>Navn
Adresseoplysninger</t>
  </si>
  <si>
    <t>Frist</t>
  </si>
  <si>
    <t>Sælger kan bo i udlandet og være uden CPR eller CVR-nr</t>
  </si>
  <si>
    <t>Køber kan bo i udlandet og være uden CPR eller CVR-nr</t>
  </si>
  <si>
    <t xml:space="preserve">Den fysiske eller juridiske person, der har haft adkomst til en ejendom og efter tinglysning har solgt ejendom eller sine andele heraf. </t>
  </si>
  <si>
    <t xml:space="preserve">Den fysiske eller juridiske person, der efter et købs gennemførelse og tinglysning har fået adkomst til en ejendom eller andele heraf. </t>
  </si>
  <si>
    <t>Rådighed</t>
  </si>
  <si>
    <t xml:space="preserve">Samlebegreb for oplysninger vedr. en ejers erhvervelse af og rådighed over en ejendom eller dele heraf. </t>
  </si>
  <si>
    <t>Matrikel dækker over et matrikulært areal eller en ejerlighed</t>
  </si>
  <si>
    <t xml:space="preserve">I ESR-regi og til dels blandt kommunale brugere af ESR angår Matrikel såvel matrikulært areal som ejerlejlighed. Blandt andre interessenter i ejendomsdannelsen opfattes Matriklen alene som værende for matrikulære arealer, hvor Kort &amp; matrikelstyrelsen er matrikelmyndighed. </t>
  </si>
  <si>
    <t>Transaktionsdata fra KMS</t>
  </si>
  <si>
    <t>Udstykningslovens ejendomsbegreb er Samlet fast ejendom, hvor en ejendom kan bestå af et eller flere matrikulære arealer.</t>
  </si>
  <si>
    <t xml:space="preserve">Ejerlav, der i modsætning til Landsejerlav, ikke går på tværs af kommunegrænser. </t>
  </si>
  <si>
    <t>Grundskyld</t>
  </si>
  <si>
    <t>Juridsk person, der varetager administrative opgaver ift en kommune for en ejer</t>
  </si>
  <si>
    <t>Oplysninger, der anvendes som grundlag for at kunne udarbejde en ejendomsskattemæssig årsopgørelse for en ejendom.</t>
  </si>
  <si>
    <t xml:space="preserve">Betaling af ejendomsskat på fastlagte datoer i løbet af et år.  </t>
  </si>
  <si>
    <t xml:space="preserve">Der kan være 1-12 rater pr. år. </t>
  </si>
  <si>
    <t>Et katalog for hver kommune, hvor det opgøres hvilke rammeforhold, der skal være gældende for bidragsbetaling i en kommune</t>
  </si>
  <si>
    <t>Ejerskifte</t>
  </si>
  <si>
    <t>Ejerskifte der kommer fra den elektroniske tinglysning og indeholder data til opdatering af ejeroplysninger for en eller flere ejendomme</t>
  </si>
  <si>
    <t>KMS matrikel</t>
  </si>
  <si>
    <t xml:space="preserve">Matrrikeloplysninger der kommer fra Kort og Matrikelstyrelsen og indeholder data til opdatering af matrikulære arealer og samlede faste ejendomme. </t>
  </si>
  <si>
    <t>BBR Adresse</t>
  </si>
  <si>
    <t>Adresseoplysninger der kommer fra BBR og indeholder data til opdatering af adressen i ESR</t>
  </si>
  <si>
    <t>Rater</t>
  </si>
  <si>
    <t xml:space="preserve">Bidrag </t>
  </si>
  <si>
    <t>Ejerskifte
Køber/Sælger
Tinglysningsejendom</t>
  </si>
  <si>
    <t>Se indhold i KMS Matrikel på begrebsmodellen</t>
  </si>
  <si>
    <t>Angiver om virksomheden er 
identificeret via et produktionsenheds-
nummer</t>
  </si>
  <si>
    <t xml:space="preserve">Kode for alternativ 
adressering     </t>
  </si>
  <si>
    <t xml:space="preserve">Administrators CPR-/CVR-nr  </t>
  </si>
  <si>
    <t xml:space="preserve">KOMMUNENUMMER       </t>
  </si>
  <si>
    <t xml:space="preserve">EJENDOMSNR          </t>
  </si>
  <si>
    <t xml:space="preserve">VEJ_KODE            </t>
  </si>
  <si>
    <t>Ejendommens opkrævningsnummer
 i Debitorsystemet</t>
  </si>
  <si>
    <t>Ejendommens entydige nummer
 inden for kommunen</t>
  </si>
  <si>
    <t>Ejendommens kontonummer 
i Økonomisystemet</t>
  </si>
  <si>
    <t>Ejendommens momskontonummer 
i Økonomisystemet</t>
  </si>
  <si>
    <t xml:space="preserve">Administratorkode               </t>
  </si>
  <si>
    <t xml:space="preserve">Administratorkode - BS          </t>
  </si>
  <si>
    <t xml:space="preserve">Produktionsenhedsnummer         </t>
  </si>
  <si>
    <t xml:space="preserve">Adm navn                  </t>
  </si>
  <si>
    <t xml:space="preserve">Adm C/O-navn               </t>
  </si>
  <si>
    <t xml:space="preserve">Adm adresse              </t>
  </si>
  <si>
    <t xml:space="preserve">Adm udvidet adresse       </t>
  </si>
  <si>
    <t xml:space="preserve">Adm postadresse           </t>
  </si>
  <si>
    <t xml:space="preserve">ABELIG      </t>
  </si>
  <si>
    <t xml:space="preserve">Beliggenhed             </t>
  </si>
  <si>
    <t xml:space="preserve">Ejendomsnummer                  </t>
  </si>
  <si>
    <t xml:space="preserve">Kommunenummer                   </t>
  </si>
  <si>
    <t>Ejendommens beliggenhed 
i klar tekst</t>
  </si>
  <si>
    <t xml:space="preserve">Vejkode                         </t>
  </si>
  <si>
    <t xml:space="preserve">Husnummer samt husbogstav       </t>
  </si>
  <si>
    <t xml:space="preserve">Etagebetegnelse ejerlejlighed   </t>
  </si>
  <si>
    <t xml:space="preserve">Side/dørnr ejerlejlighed        </t>
  </si>
  <si>
    <t xml:space="preserve">Husnummer incl. bogstav       </t>
  </si>
  <si>
    <t xml:space="preserve">Ejendommens samlede 
matrikulære areal  </t>
  </si>
  <si>
    <t xml:space="preserve">Heraf vejareal ialt             </t>
  </si>
  <si>
    <t xml:space="preserve">Areal til vurdering             </t>
  </si>
  <si>
    <t xml:space="preserve">Heraf vejareal til vurdering    </t>
  </si>
  <si>
    <t>Opkrævningsnummer</t>
  </si>
  <si>
    <t xml:space="preserve">Kontonummer                     </t>
  </si>
  <si>
    <t xml:space="preserve">Kontonummer moms                </t>
  </si>
  <si>
    <t xml:space="preserve">Kode for prøveskattebillet      </t>
  </si>
  <si>
    <t xml:space="preserve">Ejendomsbetegnelsesnummer       </t>
  </si>
  <si>
    <t xml:space="preserve">Kommunekode 1 - 3                  </t>
  </si>
  <si>
    <t>Koderne er til kommunens eget brug til ejendomsmarkering</t>
  </si>
  <si>
    <t xml:space="preserve">Landbrugsstatistikkode          </t>
  </si>
  <si>
    <t xml:space="preserve">Administrationsnummer           </t>
  </si>
  <si>
    <t xml:space="preserve">Fejlbunke skat                  </t>
  </si>
  <si>
    <t>CFLADR</t>
  </si>
  <si>
    <t>Kode for flere adresser</t>
  </si>
  <si>
    <t>Markering for, at der er flere adresser 
tilknyttet ejendommen</t>
  </si>
  <si>
    <t>Kode for landbrugsstatistik</t>
  </si>
  <si>
    <t>Markering for om ejendommens er 
omfattet af landbrugstællinger</t>
  </si>
  <si>
    <t xml:space="preserve"> Blank  Ejendommen omfattes ikke af landbrugstællingerne 
 1  Ejendommen omfattes af landbrugstællingerne, der 
foretages af Danmarks Statistik.          </t>
  </si>
  <si>
    <t xml:space="preserve">Fordelingstal ejerlejl. tæller  </t>
  </si>
  <si>
    <t xml:space="preserve">Fordelingstal ejerlejl. nævner  </t>
  </si>
  <si>
    <t xml:space="preserve">Moderejendomsnummer             </t>
  </si>
  <si>
    <t xml:space="preserve">Grundens ejendomsnr             </t>
  </si>
  <si>
    <t xml:space="preserve">Ejendom udgået                  </t>
  </si>
  <si>
    <t>Det vurderingsmæssigt gældende 
fordelingstal for ejerlejligheder</t>
  </si>
  <si>
    <t xml:space="preserve">EAN lokationsnr                 </t>
  </si>
  <si>
    <t xml:space="preserve">EAN ordrenummer                 </t>
  </si>
  <si>
    <t xml:space="preserve">EAN personreference             </t>
  </si>
  <si>
    <t xml:space="preserve">EAN kontonummer                 </t>
  </si>
  <si>
    <t>Nummeret anvendes, når skattebilletten sendes som elektronisk faktura</t>
  </si>
  <si>
    <t xml:space="preserve">Lånestatuskode                  </t>
  </si>
  <si>
    <t xml:space="preserve">Procent blandede ejendomme      </t>
  </si>
  <si>
    <t xml:space="preserve">Lånenummer                      </t>
  </si>
  <si>
    <t xml:space="preserve">Årstal for udgået ejendom       </t>
  </si>
  <si>
    <t xml:space="preserve">Kode for landbrug/skovbrug      </t>
  </si>
  <si>
    <t xml:space="preserve">Entydig nr. pr. ejendomsejer    </t>
  </si>
  <si>
    <t xml:space="preserve">Ejers statuskode                </t>
  </si>
  <si>
    <t xml:space="preserve">Ejerforholdskode                </t>
  </si>
  <si>
    <t>Ejerens status på ejendommen. 
Det er normalt hovedejeren, der 
modtager ejendomsskattebilletten</t>
  </si>
  <si>
    <t>Kode for ejerforholdet i forhold til 
ejendommen</t>
  </si>
  <si>
    <t xml:space="preserve">Ejerandel, tæller               </t>
  </si>
  <si>
    <t xml:space="preserve">Ejerandel, nævner               </t>
  </si>
  <si>
    <t xml:space="preserve">Købt andel, tæller              </t>
  </si>
  <si>
    <t xml:space="preserve">Købt andel, nævner              </t>
  </si>
  <si>
    <t>Angiver om ejerens adresse er beskyttet i ESR</t>
  </si>
  <si>
    <t xml:space="preserve">Ejers adressebeskyttelse      </t>
  </si>
  <si>
    <t xml:space="preserve">Slutseddeldato                  </t>
  </si>
  <si>
    <t xml:space="preserve">Overtagelsesdato                </t>
  </si>
  <si>
    <t xml:space="preserve">Overdragelsesmåde               </t>
  </si>
  <si>
    <t xml:space="preserve">Afståelsesdato                  </t>
  </si>
  <si>
    <t xml:space="preserve">Købesum                         </t>
  </si>
  <si>
    <t xml:space="preserve">Løsøresum                       </t>
  </si>
  <si>
    <t xml:space="preserve">Udbetaling                      </t>
  </si>
  <si>
    <t xml:space="preserve">Udbetalingsprocent              </t>
  </si>
  <si>
    <t>Ejerens andel af den samlede 
løsørekøbesum</t>
  </si>
  <si>
    <t xml:space="preserve">Ejet før 01071998               </t>
  </si>
  <si>
    <t xml:space="preserve">Kode for alternativ adresse     </t>
  </si>
  <si>
    <t>Fristdato</t>
  </si>
  <si>
    <t>Årsag til fristlysning</t>
  </si>
  <si>
    <t>Hvis ejerskifte er tinglyst med frist er her angivet en årsag til fristen</t>
  </si>
  <si>
    <t xml:space="preserve">Status på hændelse              </t>
  </si>
  <si>
    <t>HAENDELSE_ID</t>
  </si>
  <si>
    <t>Hændelsesidentifikation</t>
  </si>
  <si>
    <t xml:space="preserve">Skødedato                       </t>
  </si>
  <si>
    <t>Dato for hvornår dokumentet er 
anmeldt til tinglysning</t>
  </si>
  <si>
    <t>Dafor for hvornår ejeren skal overtage
 ejendommen</t>
  </si>
  <si>
    <t xml:space="preserve">Valutatype                      </t>
  </si>
  <si>
    <t xml:space="preserve">Ekspeditionstype                </t>
  </si>
  <si>
    <t>Kommune notat</t>
  </si>
  <si>
    <t>Bygninger omfattet</t>
  </si>
  <si>
    <t>Angiver f.eks. om anmeldelsen 
omfatter bygninger, der er planlagt 
nedrevet</t>
  </si>
  <si>
    <t>Samlet købesum</t>
  </si>
  <si>
    <t>JN61700N</t>
  </si>
  <si>
    <t>SKOEDE_TEKST</t>
  </si>
  <si>
    <t>Skødetekst</t>
  </si>
  <si>
    <t>Ten</t>
  </si>
  <si>
    <t>Ubegrænset</t>
  </si>
  <si>
    <t>Fri tekst, der kan følge med 
anmeldelsen</t>
  </si>
  <si>
    <t xml:space="preserve">JN62200T  </t>
  </si>
  <si>
    <t xml:space="preserve">NAVNELINIE 1-6 (R ) </t>
  </si>
  <si>
    <t>Frie adresselinjer</t>
  </si>
  <si>
    <t>For købere/sælgere, der ikke er CPR-
adresserede kan her være angivet 
navn og adresse</t>
  </si>
  <si>
    <t>Ejerandelen efter gennemførsel af 
handlen</t>
  </si>
  <si>
    <t>Andel af ejendommer, der er købt i 
denne handel</t>
  </si>
  <si>
    <t>Entydig nr. på anmelder</t>
  </si>
  <si>
    <t xml:space="preserve">Anmelders navn                  </t>
  </si>
  <si>
    <t xml:space="preserve">Anmelders postadresse           </t>
  </si>
  <si>
    <t xml:space="preserve">Anmelders udvidede adresse       </t>
  </si>
  <si>
    <t xml:space="preserve">Anmelders adresse              </t>
  </si>
  <si>
    <t xml:space="preserve">LANDSEJERLAVSKODE   </t>
  </si>
  <si>
    <t xml:space="preserve">MATRIKELNR          </t>
  </si>
  <si>
    <t xml:space="preserve">MATRIKELBOGSTAV     </t>
  </si>
  <si>
    <t xml:space="preserve">EJERLEJLIGHEDSNR    </t>
  </si>
  <si>
    <t xml:space="preserve"> </t>
  </si>
  <si>
    <t>EJENDOMSTYPE</t>
  </si>
  <si>
    <t xml:space="preserve">ETAGEMETER             </t>
  </si>
  <si>
    <t>Antal etagemeter</t>
  </si>
  <si>
    <t xml:space="preserve">Matriklens areal </t>
  </si>
  <si>
    <t xml:space="preserve">Ejerlejlighedsnummer            </t>
  </si>
  <si>
    <t>Ejendomstype</t>
  </si>
  <si>
    <t xml:space="preserve">FMATAR              </t>
  </si>
  <si>
    <t>Angiver i tekst hvilken type ejendom, 
der indgår i handlen, f.eks ejerlejlighed</t>
  </si>
  <si>
    <t xml:space="preserve">EJERLAVSKODE        </t>
  </si>
  <si>
    <t xml:space="preserve">DELNR               </t>
  </si>
  <si>
    <t xml:space="preserve">ARTSKODE            </t>
  </si>
  <si>
    <t xml:space="preserve">UDSKRIVNINGSMATR    </t>
  </si>
  <si>
    <t xml:space="preserve">FVEJ                </t>
  </si>
  <si>
    <t xml:space="preserve">CVEJSUP             </t>
  </si>
  <si>
    <t xml:space="preserve">DAPPRO              </t>
  </si>
  <si>
    <t xml:space="preserve">ZONESTATUS          </t>
  </si>
  <si>
    <t xml:space="preserve">CNOTE               </t>
  </si>
  <si>
    <t xml:space="preserve">CUNOTE              </t>
  </si>
  <si>
    <t xml:space="preserve">CSKOV               </t>
  </si>
  <si>
    <t xml:space="preserve">CJRENTE             </t>
  </si>
  <si>
    <t xml:space="preserve">EVEJT               </t>
  </si>
  <si>
    <t xml:space="preserve">CKOM1-4 (R)               </t>
  </si>
  <si>
    <t xml:space="preserve">CSTRNOT             </t>
  </si>
  <si>
    <t xml:space="preserve">ESTRARE             </t>
  </si>
  <si>
    <t xml:space="preserve">CKLINOT             </t>
  </si>
  <si>
    <t xml:space="preserve">EKLIARE             </t>
  </si>
  <si>
    <t xml:space="preserve">ETAGEMETER          </t>
  </si>
  <si>
    <t xml:space="preserve">FSTJOUR             </t>
  </si>
  <si>
    <t xml:space="preserve">CREGKODE            </t>
  </si>
  <si>
    <t xml:space="preserve">Ejerlavskode                    </t>
  </si>
  <si>
    <t xml:space="preserve">Delnummer                       </t>
  </si>
  <si>
    <t xml:space="preserve">Matrikel artskode               </t>
  </si>
  <si>
    <t xml:space="preserve">Udskrivningsmatrikel            </t>
  </si>
  <si>
    <t xml:space="preserve">Matriklens vejareal             </t>
  </si>
  <si>
    <t xml:space="preserve">Supplerende opl. matr vejareal  </t>
  </si>
  <si>
    <t xml:space="preserve">Approbationsdato                </t>
  </si>
  <si>
    <t xml:space="preserve">Zonekode                        </t>
  </si>
  <si>
    <t xml:space="preserve">Matriklens noteringskode        </t>
  </si>
  <si>
    <t xml:space="preserve">Udvidet noteringskode           </t>
  </si>
  <si>
    <t xml:space="preserve">Skovnoteringskode </t>
  </si>
  <si>
    <t>Jordrentenoteringskode</t>
  </si>
  <si>
    <t xml:space="preserve">Matriklens vejadgang            </t>
  </si>
  <si>
    <t xml:space="preserve">Strandareal                     </t>
  </si>
  <si>
    <t xml:space="preserve">Klitareal                       </t>
  </si>
  <si>
    <t xml:space="preserve">Etagemeter                      </t>
  </si>
  <si>
    <t xml:space="preserve">Journalnr. stormfald            </t>
  </si>
  <si>
    <t xml:space="preserve">Registreringskode               </t>
  </si>
  <si>
    <t>Kortlægningsnummer 
forurening</t>
  </si>
  <si>
    <t xml:space="preserve">LANDSEJERLAVSTEKST  </t>
  </si>
  <si>
    <t xml:space="preserve">DAARSKAT            </t>
  </si>
  <si>
    <t xml:space="preserve">GPROM1              </t>
  </si>
  <si>
    <t xml:space="preserve">GPROM2              </t>
  </si>
  <si>
    <t xml:space="preserve">GPROM3              </t>
  </si>
  <si>
    <t xml:space="preserve">GPROM4              </t>
  </si>
  <si>
    <t xml:space="preserve">GPROM5              </t>
  </si>
  <si>
    <t xml:space="preserve">GPROM6              </t>
  </si>
  <si>
    <t xml:space="preserve">GPROM10             </t>
  </si>
  <si>
    <t xml:space="preserve">GPROM11             </t>
  </si>
  <si>
    <t xml:space="preserve">COPKRAE5            </t>
  </si>
  <si>
    <t xml:space="preserve">COPKRAE6            </t>
  </si>
  <si>
    <t xml:space="preserve">COPKRAE7            </t>
  </si>
  <si>
    <t xml:space="preserve">COPKRAE8            </t>
  </si>
  <si>
    <t xml:space="preserve">COPKRAE9            </t>
  </si>
  <si>
    <t xml:space="preserve">COPKRAE10           </t>
  </si>
  <si>
    <t xml:space="preserve">COPKRAE11           </t>
  </si>
  <si>
    <t xml:space="preserve">COPKRAE12           </t>
  </si>
  <si>
    <t xml:space="preserve">COPKRAE13           </t>
  </si>
  <si>
    <t xml:space="preserve">COPKRAE14           </t>
  </si>
  <si>
    <t xml:space="preserve">DBRGDAT             </t>
  </si>
  <si>
    <t xml:space="preserve">DSKBLAAR            </t>
  </si>
  <si>
    <t xml:space="preserve">DRGNSKAAR           </t>
  </si>
  <si>
    <t xml:space="preserve">DPAALIGAAR          </t>
  </si>
  <si>
    <t xml:space="preserve">EMKNT               </t>
  </si>
  <si>
    <t xml:space="preserve">COPRK               </t>
  </si>
  <si>
    <t xml:space="preserve">COPRKSK             </t>
  </si>
  <si>
    <t xml:space="preserve">CSKBLK              </t>
  </si>
  <si>
    <t xml:space="preserve">CSKBIL              </t>
  </si>
  <si>
    <t xml:space="preserve">CPBCKODE            </t>
  </si>
  <si>
    <t xml:space="preserve">CPBC                </t>
  </si>
  <si>
    <t xml:space="preserve">CBUNKLI             </t>
  </si>
  <si>
    <t xml:space="preserve">CFALS               </t>
  </si>
  <si>
    <t xml:space="preserve">CKUV                </t>
  </si>
  <si>
    <t xml:space="preserve">CKUVTYP             </t>
  </si>
  <si>
    <t xml:space="preserve">CBPOST              </t>
  </si>
  <si>
    <t xml:space="preserve">FANTMASK            </t>
  </si>
  <si>
    <t xml:space="preserve">FANTMANU            </t>
  </si>
  <si>
    <t xml:space="preserve">CFAS                </t>
  </si>
  <si>
    <t xml:space="preserve">CAFRBID             </t>
  </si>
  <si>
    <t xml:space="preserve">CACOBID             </t>
  </si>
  <si>
    <t xml:space="preserve">EBIDMIN             </t>
  </si>
  <si>
    <t xml:space="preserve">EBIDMAX             </t>
  </si>
  <si>
    <t xml:space="preserve">CRENTE              </t>
  </si>
  <si>
    <t xml:space="preserve">CUDOPGOE            </t>
  </si>
  <si>
    <t xml:space="preserve">CSEND               </t>
  </si>
  <si>
    <t xml:space="preserve">FBILAG              </t>
  </si>
  <si>
    <t xml:space="preserve">CSUPK               </t>
  </si>
  <si>
    <t xml:space="preserve">CJOURN              </t>
  </si>
  <si>
    <t xml:space="preserve">CSORTJ              </t>
  </si>
  <si>
    <t xml:space="preserve">CGIRO               </t>
  </si>
  <si>
    <t xml:space="preserve">CSKSO               </t>
  </si>
  <si>
    <t xml:space="preserve">BEMAERK             </t>
  </si>
  <si>
    <t xml:space="preserve">BILAG_EBOKS         </t>
  </si>
  <si>
    <t xml:space="preserve">VIRKDATO_EBOKS      </t>
  </si>
  <si>
    <t xml:space="preserve">NULOPKRAEV          </t>
  </si>
  <si>
    <t xml:space="preserve">BILAG_VAEGT         </t>
  </si>
  <si>
    <t xml:space="preserve">GPROM1_DIFF         </t>
  </si>
  <si>
    <t xml:space="preserve">BEREGN_ACCEPT       </t>
  </si>
  <si>
    <t xml:space="preserve">CKUV_LAAN           </t>
  </si>
  <si>
    <t xml:space="preserve">GPROM7_DAFFS        </t>
  </si>
  <si>
    <t xml:space="preserve">CBYVAABEN           </t>
  </si>
  <si>
    <t xml:space="preserve">DFFR 1-X (R )                </t>
  </si>
  <si>
    <t xml:space="preserve">DSRI 1-X (R )                 </t>
  </si>
  <si>
    <t xml:space="preserve">DAENDR              </t>
  </si>
  <si>
    <t xml:space="preserve">BTOTOP              </t>
  </si>
  <si>
    <t xml:space="preserve">BNYTOTOP            </t>
  </si>
  <si>
    <t xml:space="preserve">BTOTSKAT            </t>
  </si>
  <si>
    <t xml:space="preserve">BTOTYDAF            </t>
  </si>
  <si>
    <t xml:space="preserve">BKOMAFG             </t>
  </si>
  <si>
    <t xml:space="preserve">BGRSK               </t>
  </si>
  <si>
    <t xml:space="preserve">BAMTAFG             </t>
  </si>
  <si>
    <t xml:space="preserve">BGRSA               </t>
  </si>
  <si>
    <t xml:space="preserve">BASTUE              </t>
  </si>
  <si>
    <t xml:space="preserve">BGRSAS              </t>
  </si>
  <si>
    <t xml:space="preserve">BALAND              </t>
  </si>
  <si>
    <t xml:space="preserve">BGRSAL              </t>
  </si>
  <si>
    <t xml:space="preserve">BDAGK               </t>
  </si>
  <si>
    <t xml:space="preserve">BDAGA               </t>
  </si>
  <si>
    <t xml:space="preserve">BDAFK               </t>
  </si>
  <si>
    <t xml:space="preserve">BDAFA               </t>
  </si>
  <si>
    <t xml:space="preserve">BDAFE               </t>
  </si>
  <si>
    <t xml:space="preserve">BIAMOM              </t>
  </si>
  <si>
    <t xml:space="preserve">BKSTUE              </t>
  </si>
  <si>
    <t xml:space="preserve">BGRSKS              </t>
  </si>
  <si>
    <t xml:space="preserve">BKLAND              </t>
  </si>
  <si>
    <t xml:space="preserve">BGRSKL              </t>
  </si>
  <si>
    <t xml:space="preserve">BDAFGS              </t>
  </si>
  <si>
    <t xml:space="preserve">BDAGS               </t>
  </si>
  <si>
    <t xml:space="preserve">LAANBEL             </t>
  </si>
  <si>
    <t xml:space="preserve">LAANMOMS            </t>
  </si>
  <si>
    <t xml:space="preserve">U200KOM             </t>
  </si>
  <si>
    <t xml:space="preserve">U200AMT             </t>
  </si>
  <si>
    <t xml:space="preserve">VUR_AAR             </t>
  </si>
  <si>
    <t xml:space="preserve">VURDATO             </t>
  </si>
  <si>
    <t xml:space="preserve">BDAEKFORK           </t>
  </si>
  <si>
    <t xml:space="preserve">BEJDVAER            </t>
  </si>
  <si>
    <t xml:space="preserve">BGRUNDV             </t>
  </si>
  <si>
    <t xml:space="preserve">BFFF                </t>
  </si>
  <si>
    <t xml:space="preserve">CBENYT              </t>
  </si>
  <si>
    <t xml:space="preserve">BDAFGK              </t>
  </si>
  <si>
    <t xml:space="preserve">BDAFGA              </t>
  </si>
  <si>
    <t xml:space="preserve">BDAFFK              </t>
  </si>
  <si>
    <t xml:space="preserve">BDAFFA              </t>
  </si>
  <si>
    <t xml:space="preserve">BDAFFE              </t>
  </si>
  <si>
    <t xml:space="preserve">FVURDAR             </t>
  </si>
  <si>
    <t xml:space="preserve">LOFTVAERDI_KOM      </t>
  </si>
  <si>
    <t xml:space="preserve">LOFTVAERDI_AMT      </t>
  </si>
  <si>
    <t xml:space="preserve">FRIGRAK             </t>
  </si>
  <si>
    <t xml:space="preserve">FRIDAEF             </t>
  </si>
  <si>
    <t xml:space="preserve">FRIGRK              </t>
  </si>
  <si>
    <t xml:space="preserve">FRIGRA              </t>
  </si>
  <si>
    <t xml:space="preserve">ANV_SKAT_GRL_KOM    </t>
  </si>
  <si>
    <t xml:space="preserve">ANV_SKAT_GRL_AMT    </t>
  </si>
  <si>
    <t xml:space="preserve">BSTUGR              </t>
  </si>
  <si>
    <t xml:space="preserve">BRATE               </t>
  </si>
  <si>
    <t xml:space="preserve">BMOMS               </t>
  </si>
  <si>
    <t xml:space="preserve">FORFALDSDATO        </t>
  </si>
  <si>
    <t xml:space="preserve">RETTIDIG_DATO       </t>
  </si>
  <si>
    <t xml:space="preserve">SKATTEBELOEB        </t>
  </si>
  <si>
    <t xml:space="preserve">AFGIFTBELOEB        </t>
  </si>
  <si>
    <t xml:space="preserve">BIDRAGBELOEB        </t>
  </si>
  <si>
    <t xml:space="preserve">RENTEFRIBELOEB      </t>
  </si>
  <si>
    <t xml:space="preserve">LAANBELOEB          </t>
  </si>
  <si>
    <t xml:space="preserve">FAKTURA_DATO        </t>
  </si>
  <si>
    <t xml:space="preserve">CBIDR               </t>
  </si>
  <si>
    <t xml:space="preserve">ELINR               </t>
  </si>
  <si>
    <t xml:space="preserve">HSKTX               </t>
  </si>
  <si>
    <t xml:space="preserve">BYDAF               </t>
  </si>
  <si>
    <t xml:space="preserve">ANTAL_ENHED         </t>
  </si>
  <si>
    <t xml:space="preserve">ENH_TAEL            </t>
  </si>
  <si>
    <t xml:space="preserve">ENH_NAEV            </t>
  </si>
  <si>
    <t xml:space="preserve">RATE_01 - RATE_12 (R)           </t>
  </si>
  <si>
    <t xml:space="preserve">LAAN100PCT          </t>
  </si>
  <si>
    <t xml:space="preserve">HBDRTXT             </t>
  </si>
  <si>
    <t xml:space="preserve">BGLRG               </t>
  </si>
  <si>
    <t xml:space="preserve">BRENT               </t>
  </si>
  <si>
    <t xml:space="preserve">BAFDR               </t>
  </si>
  <si>
    <t xml:space="preserve">BNYRG               </t>
  </si>
  <si>
    <t xml:space="preserve">BIDRTOT             </t>
  </si>
  <si>
    <t xml:space="preserve">BMOMSA              </t>
  </si>
  <si>
    <t xml:space="preserve">GL_VUR_AAR          </t>
  </si>
  <si>
    <t xml:space="preserve">GL_VURDATO          </t>
  </si>
  <si>
    <t xml:space="preserve">SKATTE_KONSEKVENS   </t>
  </si>
  <si>
    <t xml:space="preserve">IKRAFT_DATO         </t>
  </si>
  <si>
    <t xml:space="preserve">AENDRINGSTYPE       </t>
  </si>
  <si>
    <t xml:space="preserve">START_OPHOER        </t>
  </si>
  <si>
    <t xml:space="preserve">LAANESAG_DATO       </t>
  </si>
  <si>
    <t xml:space="preserve">GL_VEJ_KODE            </t>
  </si>
  <si>
    <t xml:space="preserve">GL_HUS_NUMMER          </t>
  </si>
  <si>
    <t xml:space="preserve">GL_ETAGE               </t>
  </si>
  <si>
    <t xml:space="preserve">GL_SIDE_DOERNR         </t>
  </si>
  <si>
    <t xml:space="preserve">HAEND_DATO          </t>
  </si>
  <si>
    <t xml:space="preserve">HAEND_TYPE          </t>
  </si>
  <si>
    <t xml:space="preserve">Landsejerlavstekst              </t>
  </si>
  <si>
    <t xml:space="preserve">Skatteår                        </t>
  </si>
  <si>
    <t xml:space="preserve">Beregningsdato                  </t>
  </si>
  <si>
    <t xml:space="preserve">Skattebilletår                  </t>
  </si>
  <si>
    <t xml:space="preserve">Regnskabsår                     </t>
  </si>
  <si>
    <t xml:space="preserve">Påligningsår                    </t>
  </si>
  <si>
    <t xml:space="preserve">Modposteringskontonummer        </t>
  </si>
  <si>
    <t xml:space="preserve">Oprikkode                       </t>
  </si>
  <si>
    <t xml:space="preserve">Gammel oprikkode                </t>
  </si>
  <si>
    <t xml:space="preserve">Kode for skattebillet           </t>
  </si>
  <si>
    <t xml:space="preserve">Kode for udskr. 0-skattebillet  </t>
  </si>
  <si>
    <t xml:space="preserve">Kode for særskilt PBS-bunke     </t>
  </si>
  <si>
    <t xml:space="preserve">PBS-linie på skattebillet       </t>
  </si>
  <si>
    <t xml:space="preserve">Kode for bunkenummerliste       </t>
  </si>
  <si>
    <t xml:space="preserve">Falsning af skattebilletter     </t>
  </si>
  <si>
    <t xml:space="preserve">Kuvertering af skattebilletter  </t>
  </si>
  <si>
    <t xml:space="preserve">Kuvertbestilling skattebillet   </t>
  </si>
  <si>
    <t xml:space="preserve">Kode for B-post                 </t>
  </si>
  <si>
    <t xml:space="preserve">Antal kuverter til maskinel
kuvertering    </t>
  </si>
  <si>
    <t xml:space="preserve">Antal kuverter til manuel 
kuvertering      </t>
  </si>
  <si>
    <t xml:space="preserve">Kode for Ny-FAS                 </t>
  </si>
  <si>
    <t xml:space="preserve">Bidragskode afregning FAS       </t>
  </si>
  <si>
    <t xml:space="preserve">Bidragskode aconto FAS          </t>
  </si>
  <si>
    <t xml:space="preserve">Positivt grænsebeløb totalopkr  </t>
  </si>
  <si>
    <t xml:space="preserve">Renteoverførsel til SKAT        </t>
  </si>
  <si>
    <t xml:space="preserve">Udskrift af renteopgørelse      </t>
  </si>
  <si>
    <t xml:space="preserve">Forsendelse af skattebilletter  </t>
  </si>
  <si>
    <t xml:space="preserve">Antal bilag til samkuvertering  </t>
  </si>
  <si>
    <t xml:space="preserve">Udskrift af bidragsjournal      </t>
  </si>
  <si>
    <t xml:space="preserve">Sortering bidragsjournal        </t>
  </si>
  <si>
    <t xml:space="preserve">Kode Indbetalingskort           </t>
  </si>
  <si>
    <t xml:space="preserve">Sorteringskode skattebillet     </t>
  </si>
  <si>
    <t xml:space="preserve">Antal bilag til E-boks          </t>
  </si>
  <si>
    <t xml:space="preserve">Kode for nul-opkrævn. debitor   </t>
  </si>
  <si>
    <t xml:space="preserve">Vægt for bilag til kuvertering  </t>
  </si>
  <si>
    <t xml:space="preserve">Kuvertering låneejendom         </t>
  </si>
  <si>
    <t xml:space="preserve">Kode for byvåben                </t>
  </si>
  <si>
    <t xml:space="preserve">Raternes forfaldsdatoer                    </t>
  </si>
  <si>
    <t xml:space="preserve">Raternes rettidige 
indbetalingsdatoer      </t>
  </si>
  <si>
    <t xml:space="preserve">Ændringsdato                    </t>
  </si>
  <si>
    <t xml:space="preserve">Opkrævningsnummer               </t>
  </si>
  <si>
    <t xml:space="preserve">Totalopkrævning                 </t>
  </si>
  <si>
    <t xml:space="preserve">Ny totalopkrævning              </t>
  </si>
  <si>
    <t xml:space="preserve">Skat ialt (excl. bidrag/afg.)   </t>
  </si>
  <si>
    <t xml:space="preserve">Total ydelse/afgift ialt        </t>
  </si>
  <si>
    <t xml:space="preserve">Afgiftspl. grundværdi kommune   </t>
  </si>
  <si>
    <t xml:space="preserve">Grundskyld, kommunen            </t>
  </si>
  <si>
    <t xml:space="preserve">Afgiftspl. grundværdi amtet     </t>
  </si>
  <si>
    <t xml:space="preserve">Grundskyld, amtet               </t>
  </si>
  <si>
    <t xml:space="preserve">Afg.pl. grundv. land/skov amt   </t>
  </si>
  <si>
    <t xml:space="preserve">Grundskyld, amtet land/skov     </t>
  </si>
  <si>
    <t xml:space="preserve">Dækningsafgift, erhverv         </t>
  </si>
  <si>
    <t xml:space="preserve">Moms efter skat                 </t>
  </si>
  <si>
    <t xml:space="preserve">Afg.pl. grundværdi stuehus amt  </t>
  </si>
  <si>
    <t xml:space="preserve">Afg.pl. grundv. land/skov kom   </t>
  </si>
  <si>
    <t xml:space="preserve">Dækn.afg.pl. grundværdi stat    </t>
  </si>
  <si>
    <t xml:space="preserve">Dækn.afg. af grundværdi, stat   </t>
  </si>
  <si>
    <t xml:space="preserve">Lånebeløb ialt                  </t>
  </si>
  <si>
    <t xml:space="preserve">Moms på lånebeløb ialt          </t>
  </si>
  <si>
    <t xml:space="preserve">Skat til kommune under 200 kr   </t>
  </si>
  <si>
    <t xml:space="preserve">Skat til amt under 200 kr.      </t>
  </si>
  <si>
    <t xml:space="preserve">Vurderingsår                    </t>
  </si>
  <si>
    <t xml:space="preserve">Vurderings ændringsdato         </t>
  </si>
  <si>
    <t xml:space="preserve">Dækn.afg.pligtig forskelsværdi  </t>
  </si>
  <si>
    <t xml:space="preserve">Ejendomsværdi                   </t>
  </si>
  <si>
    <t xml:space="preserve">Grundværdi                      </t>
  </si>
  <si>
    <t xml:space="preserve">Sum fradrag for forbedringer    </t>
  </si>
  <si>
    <t xml:space="preserve">Benyttelseskode                 </t>
  </si>
  <si>
    <t xml:space="preserve">Dækn.afg.pl. grundværdi amt     </t>
  </si>
  <si>
    <t xml:space="preserve">Dækn.afg.pl. forskelsv. amt     </t>
  </si>
  <si>
    <t xml:space="preserve">Dækn.afg.pl. forskelsv. erh.    </t>
  </si>
  <si>
    <t xml:space="preserve">Ejd. samlede vurd. areal i m2   </t>
  </si>
  <si>
    <t xml:space="preserve">Fritaget dækningsafgift         </t>
  </si>
  <si>
    <t xml:space="preserve">Fritaget grundskyld kommune     </t>
  </si>
  <si>
    <t xml:space="preserve">Fritaget grundskyld amt         </t>
  </si>
  <si>
    <t xml:space="preserve">Ratebeløb                       </t>
  </si>
  <si>
    <t xml:space="preserve">Momsbeløb                       </t>
  </si>
  <si>
    <t xml:space="preserve">Forfaldsdato                    </t>
  </si>
  <si>
    <t xml:space="preserve">Sidste rettidige indbetaling    </t>
  </si>
  <si>
    <t xml:space="preserve">Skattebeløb                     </t>
  </si>
  <si>
    <t xml:space="preserve">Afgiftsbeløb                    </t>
  </si>
  <si>
    <t xml:space="preserve">Bidragsbeløb                    </t>
  </si>
  <si>
    <t xml:space="preserve">Rentefrit beløb                 </t>
  </si>
  <si>
    <t xml:space="preserve">Lånebeløb                       </t>
  </si>
  <si>
    <t xml:space="preserve">Faktura dato                    </t>
  </si>
  <si>
    <t xml:space="preserve">Antal enheder                   </t>
  </si>
  <si>
    <t xml:space="preserve">Enheds tæller                   </t>
  </si>
  <si>
    <t xml:space="preserve">Enheds nævner                   </t>
  </si>
  <si>
    <t xml:space="preserve">Opkræves på rate 01 -12            </t>
  </si>
  <si>
    <t xml:space="preserve">100% lån                        </t>
  </si>
  <si>
    <t xml:space="preserve">Bidragskodetekst                </t>
  </si>
  <si>
    <t xml:space="preserve">Gammel restgæld                 </t>
  </si>
  <si>
    <t xml:space="preserve">Renter                          </t>
  </si>
  <si>
    <t xml:space="preserve">Afdrag                          </t>
  </si>
  <si>
    <t xml:space="preserve">Ny restgæld                     </t>
  </si>
  <si>
    <t xml:space="preserve">Bidrag ialt incl. moms          </t>
  </si>
  <si>
    <t xml:space="preserve">Gammelt vurderingsår            </t>
  </si>
  <si>
    <t xml:space="preserve">Skattekonsekvens                </t>
  </si>
  <si>
    <t xml:space="preserve">Ikrafttrædelsesdato             </t>
  </si>
  <si>
    <t xml:space="preserve">Hændelses ændringstype          </t>
  </si>
  <si>
    <t xml:space="preserve">Kode for start/ophør af lån     </t>
  </si>
  <si>
    <t xml:space="preserve">Ejerskiftedato/rettelsesdato    </t>
  </si>
  <si>
    <t xml:space="preserve">Hændelsesdato                   </t>
  </si>
  <si>
    <t xml:space="preserve">Hændelsestype                   </t>
  </si>
  <si>
    <t>Markering for hvilken matrikel der 
udskrives sammen med ejendommen i
 de tilfælde, hvor der kun skal være én 
matrikel</t>
  </si>
  <si>
    <t xml:space="preserve">Matriklens areal   </t>
  </si>
  <si>
    <t>Kommunal ejerlavstekst</t>
  </si>
  <si>
    <t>HEJLTX</t>
  </si>
  <si>
    <t xml:space="preserve">Grundskyldspromille, 
kommunen   </t>
  </si>
  <si>
    <t xml:space="preserve">Grundskyldspromille, 
amtet      </t>
  </si>
  <si>
    <t xml:space="preserve">Dækn.prom. erhvervejd. 
kommune  </t>
  </si>
  <si>
    <t>Dækningsafgiftspromiller af 
erhvervsejendomme til kommunen</t>
  </si>
  <si>
    <t>Dækningsafgiftspromille af offentlige 
ejendommes forskelsværdi til kommunen</t>
  </si>
  <si>
    <t>Dækningsafgiftspromille af offentlige 
ejendommes grundværdi til kommunen</t>
  </si>
  <si>
    <t xml:space="preserve">Dækn.prom. off.ejd.forsk. 
komm  </t>
  </si>
  <si>
    <t xml:space="preserve">Dækn.prom. off.ejd.grundv.
komm  </t>
  </si>
  <si>
    <t xml:space="preserve">Dækn.prom.statsejd.grundv.
komm  </t>
  </si>
  <si>
    <t xml:space="preserve">Dækn.prom. off.ejd.forsk. 
amt   </t>
  </si>
  <si>
    <t xml:space="preserve">Dækn.prom. off.ejd.grundv.
amt   </t>
  </si>
  <si>
    <t xml:space="preserve">Opkr.dækn.afg.fremmed 
ejd.amt   </t>
  </si>
  <si>
    <t xml:space="preserve">Opkr.dækn.afg.egne ejd.  
 komm  </t>
  </si>
  <si>
    <t xml:space="preserve">Opkr.dækn.afg.egne ejd.   
amt   </t>
  </si>
  <si>
    <t xml:space="preserve">Opkr.dækn.afg.statsejd.   
komm  </t>
  </si>
  <si>
    <t xml:space="preserve">Opkr.dækn.afg.erhvervsejd.
komm  </t>
  </si>
  <si>
    <t xml:space="preserve">Opkr.dækn.afg.fremmed ejd.
komm  </t>
  </si>
  <si>
    <t xml:space="preserve">Opkr.dækn.afg.andre amter 
amt   </t>
  </si>
  <si>
    <t xml:space="preserve">Opkr.dækn.afg.statsejd.   
amt   </t>
  </si>
  <si>
    <t xml:space="preserve">Opkr.dækn.afg.fremmed ejd.
amt   </t>
  </si>
  <si>
    <t xml:space="preserve">Negativt grænsebeløb 
totalopkr  </t>
  </si>
  <si>
    <t xml:space="preserve">Suppl. bidragskoder 
morarente  </t>
  </si>
  <si>
    <t xml:space="preserve">Dato for tilgængelig i E-boks   </t>
  </si>
  <si>
    <t xml:space="preserve">Grundskyldsprom. kommune 
diff.  </t>
  </si>
  <si>
    <t xml:space="preserve">Start skatteberegn 
godkendt af  </t>
  </si>
  <si>
    <t xml:space="preserve">Dækn.prom.statsejd.forskv.
komm  </t>
  </si>
  <si>
    <t>Oprindelig totalopkrævning for dette års skat</t>
  </si>
  <si>
    <t xml:space="preserve">Rater </t>
  </si>
  <si>
    <t>Bidrag</t>
  </si>
  <si>
    <t xml:space="preserve">ELOEBENR           </t>
  </si>
  <si>
    <t>Løbenummer for den enkelte rate 
på skatten</t>
  </si>
  <si>
    <t>Ratebeløb for den enkelte rate på 
skatten</t>
  </si>
  <si>
    <t>Momsbeløb for den enkelte rate på 
skatten</t>
  </si>
  <si>
    <t>Forfaldsdato for den enkelte rate på 
skatten</t>
  </si>
  <si>
    <t>Sidste rettidige indbetalingsdato for den enkelte rate på skatten</t>
  </si>
  <si>
    <t>Skattebeløb for den enkelte rate på 
skatten</t>
  </si>
  <si>
    <t>Afgiftsbeløb for den enkelte rate på 
skatten</t>
  </si>
  <si>
    <t>Bidragsbeløb for den enkelte rate på 
skatten</t>
  </si>
  <si>
    <t>Rentefrit beløb for den enkelte rate 
på skatten</t>
  </si>
  <si>
    <t>Lånebeløb for den enkelte rate på 
skatten</t>
  </si>
  <si>
    <t>Fakturadato for den enkelte rate på 
skatten</t>
  </si>
  <si>
    <t xml:space="preserve">Ratenr  </t>
  </si>
  <si>
    <t xml:space="preserve">Linienr. </t>
  </si>
  <si>
    <t xml:space="preserve">Bidragskode            </t>
  </si>
  <si>
    <t>Markering for, at der ydes 100 % på dette bidrag, selv om låneprocenten i øvrigt er lavere</t>
  </si>
  <si>
    <t>Procentfaktoren angiver det tal, 
hvormed bidragets beregningsgrundlag 
skal multipliceres for at få den årlige 
ydelse.</t>
  </si>
  <si>
    <t xml:space="preserve">Feltet angiver det antal dage, hvormed bidragene skal have beregnet rente ved næste ajourføring.       </t>
  </si>
  <si>
    <t xml:space="preserve">0  Ingen sammentælling.                        
1  Alle bidrag med samme bidragskode på samme  
ejendom udskrives som en linie med et beløb på skattebilletten.                         </t>
  </si>
  <si>
    <t xml:space="preserve">1  Alle bidrag med denne kode afgangsføres ved fremberegning.
2  Bidrag med denne kode fremberegnes ikke. </t>
  </si>
  <si>
    <t xml:space="preserve">Blank Bidragskoden overføres til skattebillet og opkræves.
0  Bidragskoden overføres til skattebillet og opkræves.
1  Bidragsteksten efterfulgt af OPKRÆVES IKKE I ÅR     
       udskrives på skattebilletten.                       
2  Bidragskoden overføres ikke til skattebillet. Der   
       overføres ikke beløb til opkrævning. </t>
  </si>
  <si>
    <t>Beløb der opkræves via ejendomsskattebilletten, men ikke vedrører ejendommens vurdering</t>
  </si>
  <si>
    <t>Struktureringen af oplysningerne i hændelsen/snitfladen er relateret til "ekspeditionstyper", der angiver hvilken ejerskifte  data vedrører.</t>
  </si>
  <si>
    <t>O = obligatorisk (feltet skal altid udfyldes)
(R ) = Repeterende gruppe</t>
  </si>
  <si>
    <t>Skattebilletter med totalbeløb mellem 0 og det indtastede grænsebeløb udskrives i fejlbunke.                      
Disse skattebilletters totalbeløb overføres ikke til debitorsystemet.</t>
  </si>
  <si>
    <t>Feltet dannes maskinelt, i forbindelse med skatteberegningen, hvis kommunen anvender FAS-system (Forbrugsafgiftsystemet).</t>
  </si>
  <si>
    <t>Grundskyldspromille for kommuner med differentieret skat</t>
  </si>
  <si>
    <t>Bidragskode for Afregning ved overførsel af diverse specifikationer fra FAS til Ejendomsskat</t>
  </si>
  <si>
    <t>Koden angiver, om der udskrives linje på skattebilletten vedrørende PBS</t>
  </si>
  <si>
    <t xml:space="preserve">Kode for om der udskrives skattebilletter for de ejendomme, hvor skattebeløbet bliver 0. </t>
  </si>
  <si>
    <t>Feltet anvendes, hvis kommunen ønsker automatisk bogføring af ejendomsskatterne for kommunens egne ejendomme eller ejendomme, hvortil der er ydet lån til betaling af ejendomsskatter</t>
  </si>
  <si>
    <t>Kode til brug for udskrivning af 
oprikker og betalingskontrol</t>
  </si>
  <si>
    <t xml:space="preserve">Gammel 
vurderingsændringsdato   </t>
  </si>
  <si>
    <t>Hvis ejerskifte er tinglyst med frist er her angivet en fristdato</t>
  </si>
  <si>
    <t>Nummerering der anvendes i forbindelse med udskrivning af skattebilletter</t>
  </si>
  <si>
    <t xml:space="preserve">Angiver hvilken type valuta købesummen er beregnet i. 
For danske kroner hedder typen DKK. </t>
  </si>
  <si>
    <t>BBR adresse</t>
  </si>
  <si>
    <t>Angiver hvilken type adresse, der 
er rettet i BBR</t>
  </si>
  <si>
    <t>Bidrag der opgøres pr. ejendom og opkræves på det følgende års skattebillet</t>
  </si>
  <si>
    <t>Linienr.</t>
  </si>
  <si>
    <t>Bidragsændring</t>
  </si>
  <si>
    <t>Ændring af bidrag der skal medtages på ejendomsskatten og kræver en ny ejendomsskattebillet</t>
  </si>
  <si>
    <t xml:space="preserve">Ejendomsskat er en afgift, som ejeren af en grund eller ejendom skal betale.
Der udskrives årlige skattebilletter på alle ejendomme i Danmark. Derudover kan der forekomme løbende ændringer, tillægsskatter og reguleringer af skatter </t>
  </si>
  <si>
    <t xml:space="preserve">Afg.pl. grundværdi stuehus 
komune  </t>
  </si>
  <si>
    <t xml:space="preserve">Grundskyld, amtet 
stuehusværdi  </t>
  </si>
  <si>
    <t xml:space="preserve">Dækn.afg. af grundværdi, 
kommune  </t>
  </si>
  <si>
    <t xml:space="preserve">Dækn.afg. af grundværdi, 
amtet  </t>
  </si>
  <si>
    <t xml:space="preserve">Dækn.afg. af forskelsværdi 
kommune  </t>
  </si>
  <si>
    <t xml:space="preserve">Dækn.afg. af forskelsværdi 
amt  </t>
  </si>
  <si>
    <t xml:space="preserve">Grundskyld, kommune 
stuehusværdi  </t>
  </si>
  <si>
    <t xml:space="preserve">Grundskyld, kommune 
land/skov     </t>
  </si>
  <si>
    <t xml:space="preserve">Dækn.afg.pl. grundværdi 
kommune   </t>
  </si>
  <si>
    <t xml:space="preserve">Dækn.afg.pl. forskelsv. 
kommune   </t>
  </si>
  <si>
    <t xml:space="preserve">Grundskatteloftsværdi 
kommune   </t>
  </si>
  <si>
    <t xml:space="preserve">Grundskatteloftsværdi amt     </t>
  </si>
  <si>
    <t xml:space="preserve">Fritaget grundskyld anden 
kommune  </t>
  </si>
  <si>
    <t xml:space="preserve">Anvendt skattegrundlag 
kommune  </t>
  </si>
  <si>
    <t xml:space="preserve">Anvendt skattegrundlag amt    </t>
  </si>
  <si>
    <t xml:space="preserve">Vurd. ansat stuehus 
grundværdi  </t>
  </si>
  <si>
    <t>Angiver  på hvilken måde handlen er 
foretaget</t>
  </si>
  <si>
    <t>Dato for ejerens afståelse af 
ejendommen</t>
  </si>
  <si>
    <t>Ejerens andel af den samlede 
udbetaling</t>
  </si>
  <si>
    <t>Hvis dokumentet er udslettet betyder det, at betingelserne i ejerskiftet ikke er opfyldt. Er ejerskiftet allerede gennemført, skal det tilbageføres.</t>
  </si>
  <si>
    <t>Samlet købesum for ejendommen</t>
  </si>
  <si>
    <t>Markering for, om kommunen ønsker 
prøveskattebillet på denne ejendom</t>
  </si>
  <si>
    <t>Moderejendomsnummer for 
ejerlejligheder</t>
  </si>
  <si>
    <t xml:space="preserve">Udstykningsejendomsnummer       </t>
  </si>
  <si>
    <t>Ejendommens nummer i forhold til 
Debitorsystemet for denne skat</t>
  </si>
  <si>
    <t>For ejendomme med lån angiver her, 
hvor stor en procentdel af ejendommen der er privat</t>
  </si>
  <si>
    <t>Lånesagsændring</t>
  </si>
  <si>
    <t xml:space="preserve">Ændring, der kommer fra en kommunes system til håndtering af lån til betaling af ejendomsskat. Ændringen kræver, at der beregnes og udskrives en ny skattebillet.  </t>
  </si>
  <si>
    <t>Dato for hvornår matriklen er 
approberet i KMS</t>
  </si>
  <si>
    <t>Supplerende oplysninger om 
matriklens vejareal</t>
  </si>
  <si>
    <t>Vurderingsændring</t>
  </si>
  <si>
    <t xml:space="preserve">Der kan løbende ske ændringer i forhold til eksisterende vurderinger. For de forhold, hvor det har konsekvenser for en ejendomsskat, bliver der sendt en hændelse fra Vurderingen til Ejendomsskat, hvor oplysninger vil blive anvendt til oprettelse af en ny ejendomsskat. </t>
  </si>
  <si>
    <t>Markering for om skattebilletter med 
lån til betaling af ejendomsskat skal 
kuverteres</t>
  </si>
  <si>
    <t>Tekst til bidragskode, der udskrives 
på ejendomsskattebilletten</t>
  </si>
  <si>
    <t>Markering for om bidragskode skal
afgangsføres ved fremberegning</t>
  </si>
  <si>
    <t>Markering for, om bidrag med samme bidragskode skal
udskrives som én linje på skattebilletten</t>
  </si>
  <si>
    <t>Markering for,om bidragskoden skal udskrives på skattebilletten og opkræves</t>
  </si>
  <si>
    <t>Momsprocent for den enkelte bidrag</t>
  </si>
  <si>
    <t>Grænse for restgæld. Hvis bidragets nye restgæld er mindre end grænsen, opkræves hele restgælden ved næste skatteberegning</t>
  </si>
  <si>
    <t>01 Annuitetslån med rentetilskrivning i gang årligt
02 Annuitetslån med rentetilskrivning 2 gange årligt
03 Annuitetslån med rentetilskrivning 4 gange årligt
04 Annuitetslån med rentetilskrivning 1 gang årligt. 
Renteberegning efter fradrag af 1. rate
05 Annuitetslån med rentetilskrivning 2 gange årligt.
Renteberegning efter fradrag af 1. afdrag
06 Annuitetslån med rentetilskrivning 4 gange årligt.
Renteberegning efter fradrag af 1. afdrag
07 Serielån med rentetilskrivning 1 gang årligt
08 Serielån med rentetilskrivning 2 gange årligt
09 Serielån med rentetilskrivning 4 gange årligt
10 Serielån med rentetilskrivning 1 gang årligt.
Renteberegning efter fradrag af 1. afdrag
11 Serielån med rentetilskrivning 2 gange årligt.
Renteberegning efter fradrag af 1. afdrag
12 Serielån med rentetilskrivning 4 gange årligt.
Renteberegning efter fradrag af 1. afdrag
13 Rentes rente princippet
14 Ingen beregning
15 Fast afdrag, fast rente
16 Annuitetslån med forskudsrente
18 Serielån incl. rente af afdrag
20 Ejendomsskattelån</t>
  </si>
  <si>
    <t>Markerign for hvordan bidragsbeløbet 
skal beregnes</t>
  </si>
  <si>
    <t>Rentefod, der anvendes ved 
beregning af amortisable bidrag</t>
  </si>
  <si>
    <t>Der kan indberettes et 
beregningsgrundlag/antal enheder til
beregning af ydelsesbeløbet</t>
  </si>
  <si>
    <t>Ydelsesbeløbet kan indberettes eller 
det kan være beregnet</t>
  </si>
  <si>
    <t>Individuel tekst til denne bidragskode 
for denne ejendom</t>
  </si>
  <si>
    <t>Fast tekst til bidragskoden</t>
  </si>
  <si>
    <t>Restgæld ved årets begyndelse</t>
  </si>
  <si>
    <t>Årligt rentebeløb</t>
  </si>
  <si>
    <t>Årligt afdragsbeløb</t>
  </si>
  <si>
    <t>Mrkerer hvilke rater bidraget opkræves
på</t>
  </si>
  <si>
    <t>Ejendommens kontonummer i 
Økonomisystemet. Anvendes for 
låneejendomme og kommunale 
ejendomme</t>
  </si>
  <si>
    <t>Ejendommens momskontonummer i 
Økonomisystemet. Anvendes for 
kommunale ejendomme</t>
  </si>
  <si>
    <t>Beløb under mindstegrænsen 
for skat til kommunen</t>
  </si>
  <si>
    <t>Beløb under mindstegrænsen 
for skat til amtet</t>
  </si>
  <si>
    <t>Vurderingen der ligger til grund for
beregningen af skatten</t>
  </si>
  <si>
    <t>Købt andel ved den seneste handel</t>
  </si>
  <si>
    <t>Ejerens andel af den samlede ejendom</t>
  </si>
  <si>
    <t>Dato for anmeldelse til tinglysningen</t>
  </si>
  <si>
    <t>Dato for ejerens overtagelse af 
ejendommen</t>
  </si>
  <si>
    <t>Dato for underskrift af købsaftale</t>
  </si>
  <si>
    <t xml:space="preserve">Slutseddel-/Købsaftaledato                  </t>
  </si>
  <si>
    <t xml:space="preserve">Skøde-/Anmeldelsesdato                       </t>
  </si>
  <si>
    <t>Markering for, om ejendom er udgået</t>
  </si>
  <si>
    <t>Markering for strandbeskyttelse på 
matrikelnummeret</t>
  </si>
  <si>
    <t>Markering for klitfredning på
matrikelnummeret</t>
  </si>
  <si>
    <t>Registreringskode for stormfald</t>
  </si>
  <si>
    <t>Angiver det vidensniveau, som et forurenet areal er kortlagt på</t>
  </si>
  <si>
    <t>Angiver om den ændrede vurdering 
har betydning for beregning af 
ejendomsskatten</t>
  </si>
  <si>
    <t>Typen af vurdering</t>
  </si>
  <si>
    <t xml:space="preserve">0         Speciel  forside    
1         Std. skattebillet   
5         Std.for ,spec.bag   
7         Spec.for og bag     
</t>
  </si>
  <si>
    <t>Markering for typen af skattebillet</t>
  </si>
  <si>
    <t>Maqrkering for, om der ønskes 
bunkenummerliste</t>
  </si>
  <si>
    <t>Maqrkering for, om der ønskes 
falsning af skattebilletter</t>
  </si>
  <si>
    <t>Markering for, om der ønskes 
kuvertering af skattebilletter</t>
  </si>
  <si>
    <t>Markering for typen af kuvert 
til skattebillet</t>
  </si>
  <si>
    <t>Markering for typen af post</t>
  </si>
  <si>
    <t>Markering for, om rentebeløb skal 
overføres til SKAT</t>
  </si>
  <si>
    <t>Kode for om KMD skal levere det kuverterede skattebilletmateriale direkte til postvæsenet</t>
  </si>
  <si>
    <t>Markering for, om der ønskes udskrift 
af bidragsjournal</t>
  </si>
  <si>
    <t>Markering for, hvorledes 
bidragsjournalen skal sorteres</t>
  </si>
  <si>
    <t>Markering for udskrivning af 
indbetalingskort. 
Gælder kun indbetalingskort, der 
udskrives via ejendomsskat</t>
  </si>
  <si>
    <t>Markering af, hvorledes skattebilletter 
skal sorteres</t>
  </si>
  <si>
    <t xml:space="preserve">Bemærkning    </t>
  </si>
  <si>
    <t>Markering for, om der ønskes 
overførsel af nul-skattebilletter 
til Debitor</t>
  </si>
  <si>
    <t>Kommuneoplysninger</t>
  </si>
  <si>
    <t>JN66100T</t>
  </si>
  <si>
    <t>AKNAVN</t>
  </si>
  <si>
    <t>AKPOST</t>
  </si>
  <si>
    <t>Kommune postdistrikt</t>
  </si>
  <si>
    <t>Kommune udvidet adresse</t>
  </si>
  <si>
    <t>Kommune adresse</t>
  </si>
  <si>
    <t>Kommune udvidet navn</t>
  </si>
  <si>
    <t>Kommune navn</t>
  </si>
  <si>
    <t>JN66200T</t>
  </si>
  <si>
    <t>TKST 1-10 (R )</t>
  </si>
  <si>
    <t>Frie tekstlinjer</t>
  </si>
  <si>
    <t>Frie tekstlinjer, der sammen med 
kommunens adresse udskrives på
ejendomsskattebilletten</t>
  </si>
  <si>
    <t>Markering for jordrente på 
matrikelnummeret</t>
  </si>
  <si>
    <t>Markering for skov på 
matrikelnummeret</t>
  </si>
  <si>
    <t>Angiver i hvilken zone 
matrikelnummeret er
placeret</t>
  </si>
  <si>
    <t>Angiver matrikelnummerets 
hovednoteringskode</t>
  </si>
  <si>
    <t>Angiver en eventuelt udvidet
noteringskode for matrikelnummeret</t>
  </si>
  <si>
    <t>Angiver hvor stor en del af matrikelarealet, der er vejareal</t>
  </si>
  <si>
    <t>Det tinglyste areal for ejerlejligheder</t>
  </si>
  <si>
    <t>SKAT
Vurdering
ZC509001Q</t>
  </si>
  <si>
    <t xml:space="preserve">KMD-Debitor
Fra Debitor:
Læs KMD-Debitor oplysninger
GS00001 - GS00099
</t>
  </si>
  <si>
    <t xml:space="preserve">KMD-Persondata
AS78200
AG12813
</t>
  </si>
  <si>
    <t>KMD-Persondata
AS78100</t>
  </si>
  <si>
    <t>Ejer</t>
  </si>
  <si>
    <t>En ejer af en ejendom kan være en person, virksomhed, forening m.v.
Der kan også være udenlandske personer, der ejer ejendomme.</t>
  </si>
  <si>
    <t>14/12-2010 (UJ)</t>
  </si>
</sst>
</file>

<file path=xl/styles.xml><?xml version="1.0" encoding="utf-8"?>
<styleSheet xmlns="http://schemas.openxmlformats.org/spreadsheetml/2006/main">
  <fonts count="19">
    <font>
      <sz val="10"/>
      <name val="Arial"/>
    </font>
    <font>
      <sz val="10"/>
      <name val="Arial"/>
    </font>
    <font>
      <sz val="8"/>
      <color indexed="8"/>
      <name val="Verdana"/>
      <family val="2"/>
    </font>
    <font>
      <sz val="8"/>
      <name val="Garamond"/>
      <family val="1"/>
    </font>
    <font>
      <b/>
      <sz val="8"/>
      <name val="Garamond"/>
      <family val="1"/>
    </font>
    <font>
      <b/>
      <sz val="8"/>
      <color indexed="8"/>
      <name val="Verdana"/>
      <family val="2"/>
    </font>
    <font>
      <sz val="8"/>
      <color indexed="81"/>
      <name val="Tahoma"/>
    </font>
    <font>
      <b/>
      <sz val="8"/>
      <color indexed="81"/>
      <name val="Tahoma"/>
    </font>
    <font>
      <b/>
      <sz val="10"/>
      <color indexed="10"/>
      <name val="Arial"/>
      <family val="2"/>
    </font>
    <font>
      <sz val="10"/>
      <color indexed="10"/>
      <name val="Arial"/>
    </font>
    <font>
      <b/>
      <sz val="10"/>
      <name val="Arial"/>
      <family val="2"/>
    </font>
    <font>
      <sz val="10"/>
      <color indexed="8"/>
      <name val="Arial"/>
    </font>
    <font>
      <sz val="10"/>
      <color indexed="8"/>
      <name val="Arial"/>
      <family val="2"/>
    </font>
    <font>
      <sz val="9"/>
      <name val="Verdana"/>
      <family val="2"/>
    </font>
    <font>
      <sz val="10"/>
      <name val="Verdana"/>
      <family val="2"/>
    </font>
    <font>
      <b/>
      <sz val="8"/>
      <color indexed="8"/>
      <name val="Arial"/>
      <family val="2"/>
    </font>
    <font>
      <sz val="10"/>
      <name val="Arial"/>
      <family val="2"/>
    </font>
    <font>
      <sz val="11"/>
      <color rgb="FFFFFF00"/>
      <name val="Calibri"/>
      <family val="2"/>
      <scheme val="minor"/>
    </font>
    <font>
      <sz val="11"/>
      <name val="Calibri"/>
      <family val="2"/>
      <scheme val="minor"/>
    </font>
  </fonts>
  <fills count="9">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theme="0" tint="-0.149967955565050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s>
  <cellStyleXfs count="1">
    <xf numFmtId="0" fontId="0" fillId="0" borderId="0"/>
  </cellStyleXfs>
  <cellXfs count="78">
    <xf numFmtId="0" fontId="0" fillId="0" borderId="0" xfId="0"/>
    <xf numFmtId="0" fontId="2" fillId="0" borderId="0" xfId="0" applyFont="1"/>
    <xf numFmtId="0" fontId="4" fillId="2" borderId="1" xfId="0" applyFont="1" applyFill="1" applyBorder="1" applyAlignment="1">
      <alignment vertical="top" wrapText="1"/>
    </xf>
    <xf numFmtId="0" fontId="4" fillId="2" borderId="2" xfId="0" applyFont="1" applyFill="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3" fillId="2" borderId="1" xfId="0" applyFont="1" applyFill="1" applyBorder="1" applyAlignment="1">
      <alignment vertical="top" wrapText="1"/>
    </xf>
    <xf numFmtId="0" fontId="3" fillId="2" borderId="2" xfId="0" applyFont="1" applyFill="1" applyBorder="1" applyAlignment="1">
      <alignment vertical="top" wrapText="1"/>
    </xf>
    <xf numFmtId="0" fontId="3" fillId="0" borderId="5" xfId="0" applyFont="1" applyBorder="1" applyAlignment="1">
      <alignment vertical="top" wrapText="1"/>
    </xf>
    <xf numFmtId="0" fontId="0" fillId="0" borderId="0" xfId="0" applyAlignment="1">
      <alignment wrapText="1"/>
    </xf>
    <xf numFmtId="0" fontId="2" fillId="0" borderId="0" xfId="0" applyFont="1" applyAlignment="1">
      <alignment horizontal="right"/>
    </xf>
    <xf numFmtId="0" fontId="3" fillId="0" borderId="2" xfId="0" applyFont="1" applyBorder="1" applyAlignment="1">
      <alignment vertical="top" wrapText="1"/>
    </xf>
    <xf numFmtId="0" fontId="5" fillId="0" borderId="0" xfId="0" applyFont="1"/>
    <xf numFmtId="0" fontId="0" fillId="0" borderId="6" xfId="0" applyBorder="1"/>
    <xf numFmtId="0" fontId="2" fillId="0" borderId="6" xfId="0" applyFont="1" applyBorder="1" applyAlignment="1">
      <alignment horizontal="right"/>
    </xf>
    <xf numFmtId="0" fontId="2" fillId="0" borderId="6" xfId="0" applyFont="1" applyBorder="1"/>
    <xf numFmtId="0" fontId="0" fillId="0" borderId="6" xfId="0" applyBorder="1" applyAlignment="1">
      <alignment wrapText="1"/>
    </xf>
    <xf numFmtId="0" fontId="0" fillId="0" borderId="0" xfId="0" applyBorder="1"/>
    <xf numFmtId="0" fontId="0" fillId="0" borderId="0" xfId="0" applyAlignment="1">
      <alignment horizontal="center"/>
    </xf>
    <xf numFmtId="0" fontId="0" fillId="0" borderId="0" xfId="0" applyAlignment="1">
      <alignment horizontal="center" wrapText="1"/>
    </xf>
    <xf numFmtId="0" fontId="2" fillId="0" borderId="0" xfId="0" applyFont="1" applyAlignment="1">
      <alignment horizontal="right" wrapText="1"/>
    </xf>
    <xf numFmtId="0" fontId="2" fillId="0" borderId="6" xfId="0" applyFont="1" applyBorder="1" applyAlignment="1">
      <alignment horizontal="right" wrapText="1"/>
    </xf>
    <xf numFmtId="0" fontId="0" fillId="0" borderId="0" xfId="0" applyAlignment="1">
      <alignment horizontal="left" wrapText="1"/>
    </xf>
    <xf numFmtId="0" fontId="11" fillId="0" borderId="0" xfId="0" applyFont="1"/>
    <xf numFmtId="0" fontId="12" fillId="0" borderId="0" xfId="0" applyFont="1" applyAlignment="1">
      <alignment wrapText="1"/>
    </xf>
    <xf numFmtId="0" fontId="3" fillId="0" borderId="7" xfId="0" applyFont="1" applyBorder="1" applyAlignment="1">
      <alignment vertical="top" wrapText="1"/>
    </xf>
    <xf numFmtId="0" fontId="0" fillId="3" borderId="1" xfId="0" applyFill="1" applyBorder="1"/>
    <xf numFmtId="0" fontId="0" fillId="4" borderId="1" xfId="0" applyFill="1" applyBorder="1"/>
    <xf numFmtId="0" fontId="0" fillId="4" borderId="1" xfId="0" applyFill="1" applyBorder="1" applyAlignment="1">
      <alignment wrapText="1"/>
    </xf>
    <xf numFmtId="0" fontId="0" fillId="5" borderId="1" xfId="0" applyFill="1" applyBorder="1"/>
    <xf numFmtId="0" fontId="0" fillId="5" borderId="1" xfId="0" applyFill="1" applyBorder="1" applyAlignment="1">
      <alignment wrapText="1"/>
    </xf>
    <xf numFmtId="0" fontId="0" fillId="6" borderId="1" xfId="0" applyFill="1" applyBorder="1"/>
    <xf numFmtId="0" fontId="0" fillId="0" borderId="0" xfId="0" applyFill="1" applyBorder="1" applyAlignment="1">
      <alignment wrapText="1"/>
    </xf>
    <xf numFmtId="0" fontId="0" fillId="0" borderId="0" xfId="0" applyFill="1" applyBorder="1"/>
    <xf numFmtId="0" fontId="13" fillId="6" borderId="1" xfId="0" applyFont="1" applyFill="1" applyBorder="1" applyAlignment="1">
      <alignment wrapText="1"/>
    </xf>
    <xf numFmtId="0" fontId="8" fillId="0" borderId="0" xfId="0" applyFont="1" applyFill="1" applyAlignment="1">
      <alignment wrapText="1"/>
    </xf>
    <xf numFmtId="0" fontId="13" fillId="4" borderId="1" xfId="0" applyFont="1" applyFill="1" applyBorder="1" applyAlignment="1">
      <alignment wrapText="1"/>
    </xf>
    <xf numFmtId="0" fontId="1" fillId="0" borderId="0" xfId="0" applyFont="1" applyAlignment="1">
      <alignment wrapText="1"/>
    </xf>
    <xf numFmtId="0" fontId="0" fillId="0" borderId="0" xfId="0" applyAlignment="1">
      <alignment horizontal="left"/>
    </xf>
    <xf numFmtId="0" fontId="0" fillId="5" borderId="2" xfId="0" applyFill="1" applyBorder="1"/>
    <xf numFmtId="0" fontId="15" fillId="0" borderId="0" xfId="0" applyFont="1" applyFill="1" applyAlignment="1">
      <alignment wrapText="1"/>
    </xf>
    <xf numFmtId="0" fontId="15" fillId="0" borderId="0" xfId="0" applyFont="1" applyAlignment="1">
      <alignment wrapText="1"/>
    </xf>
    <xf numFmtId="0" fontId="8" fillId="0" borderId="0" xfId="0" applyFont="1"/>
    <xf numFmtId="0" fontId="2" fillId="0" borderId="0" xfId="0" applyFont="1" applyAlignment="1"/>
    <xf numFmtId="0" fontId="10" fillId="3" borderId="1" xfId="0" applyFont="1" applyFill="1" applyBorder="1"/>
    <xf numFmtId="0" fontId="10" fillId="4" borderId="1" xfId="0" applyFont="1" applyFill="1" applyBorder="1"/>
    <xf numFmtId="0" fontId="10" fillId="5" borderId="1" xfId="0" applyFont="1" applyFill="1" applyBorder="1"/>
    <xf numFmtId="0" fontId="10" fillId="4" borderId="1" xfId="0" applyFont="1" applyFill="1" applyBorder="1" applyAlignment="1">
      <alignment wrapText="1"/>
    </xf>
    <xf numFmtId="0" fontId="10" fillId="5" borderId="8" xfId="0" applyFont="1" applyFill="1" applyBorder="1" applyAlignment="1">
      <alignment wrapText="1"/>
    </xf>
    <xf numFmtId="0" fontId="10" fillId="3" borderId="1" xfId="0" applyFont="1" applyFill="1" applyBorder="1" applyAlignment="1">
      <alignment wrapText="1"/>
    </xf>
    <xf numFmtId="0" fontId="14" fillId="0" borderId="0" xfId="0" applyFont="1" applyFill="1" applyBorder="1" applyAlignment="1">
      <alignment wrapText="1"/>
    </xf>
    <xf numFmtId="0" fontId="14" fillId="5" borderId="1" xfId="0" applyFont="1" applyFill="1" applyBorder="1" applyAlignment="1">
      <alignment wrapText="1"/>
    </xf>
    <xf numFmtId="0" fontId="9" fillId="0" borderId="0" xfId="0" applyFont="1"/>
    <xf numFmtId="0" fontId="10" fillId="7" borderId="1" xfId="0" applyFont="1" applyFill="1" applyBorder="1" applyAlignment="1">
      <alignment wrapText="1"/>
    </xf>
    <xf numFmtId="0" fontId="13" fillId="7" borderId="1" xfId="0" applyFont="1" applyFill="1" applyBorder="1" applyAlignment="1">
      <alignment wrapText="1"/>
    </xf>
    <xf numFmtId="0" fontId="0" fillId="7" borderId="1" xfId="0" applyFill="1" applyBorder="1"/>
    <xf numFmtId="0" fontId="10" fillId="7" borderId="1" xfId="0" applyFont="1" applyFill="1" applyBorder="1"/>
    <xf numFmtId="49" fontId="0" fillId="0" borderId="0" xfId="0" applyNumberFormat="1" applyAlignment="1">
      <alignment wrapText="1"/>
    </xf>
    <xf numFmtId="49" fontId="0" fillId="0" borderId="6" xfId="0" applyNumberFormat="1" applyBorder="1" applyAlignment="1">
      <alignment wrapText="1"/>
    </xf>
    <xf numFmtId="49" fontId="4" fillId="2" borderId="1" xfId="0" applyNumberFormat="1" applyFont="1" applyFill="1" applyBorder="1" applyAlignment="1">
      <alignment vertical="top" wrapText="1"/>
    </xf>
    <xf numFmtId="49" fontId="0" fillId="0" borderId="0" xfId="0" applyNumberFormat="1" applyAlignment="1">
      <alignment horizontal="center" wrapText="1"/>
    </xf>
    <xf numFmtId="49" fontId="3" fillId="0" borderId="5" xfId="0" applyNumberFormat="1" applyFont="1" applyBorder="1" applyAlignment="1">
      <alignment vertical="top" wrapText="1"/>
    </xf>
    <xf numFmtId="0" fontId="0" fillId="0" borderId="0" xfId="0" applyAlignment="1">
      <alignment vertical="top" wrapText="1"/>
    </xf>
    <xf numFmtId="0" fontId="16" fillId="0" borderId="0" xfId="0" applyFont="1" applyAlignment="1">
      <alignment vertical="top" wrapText="1"/>
    </xf>
    <xf numFmtId="0" fontId="18" fillId="0" borderId="0" xfId="0" applyFont="1" applyFill="1" applyAlignment="1">
      <alignment vertical="top"/>
    </xf>
    <xf numFmtId="0" fontId="17" fillId="0" borderId="0" xfId="0" applyFont="1" applyFill="1"/>
    <xf numFmtId="0" fontId="0" fillId="0" borderId="0" xfId="0" applyAlignment="1">
      <alignment vertical="top"/>
    </xf>
    <xf numFmtId="0" fontId="0" fillId="0" borderId="0" xfId="0" applyFill="1" applyAlignment="1">
      <alignment vertical="top"/>
    </xf>
    <xf numFmtId="0" fontId="0" fillId="0" borderId="0" xfId="0" applyAlignment="1">
      <alignment horizontal="left" vertical="top"/>
    </xf>
    <xf numFmtId="0" fontId="16" fillId="0" borderId="0" xfId="0" applyFont="1" applyAlignment="1">
      <alignment vertical="top"/>
    </xf>
    <xf numFmtId="0" fontId="16" fillId="0" borderId="0" xfId="0" applyFont="1" applyAlignment="1">
      <alignment wrapText="1"/>
    </xf>
    <xf numFmtId="0" fontId="0" fillId="8" borderId="0" xfId="0" applyFill="1" applyAlignment="1">
      <alignment vertical="top"/>
    </xf>
    <xf numFmtId="0" fontId="0" fillId="8" borderId="0" xfId="0" applyFill="1"/>
    <xf numFmtId="0" fontId="16" fillId="0" borderId="0" xfId="0" applyFont="1" applyFill="1" applyAlignment="1">
      <alignment vertical="top"/>
    </xf>
    <xf numFmtId="0" fontId="0" fillId="0" borderId="0" xfId="0" applyFont="1" applyAlignment="1">
      <alignment vertical="top"/>
    </xf>
    <xf numFmtId="0" fontId="16" fillId="0" borderId="0" xfId="0" applyFont="1" applyAlignment="1">
      <alignment horizontal="left" vertical="top"/>
    </xf>
    <xf numFmtId="0" fontId="0" fillId="0" borderId="0" xfId="0" applyFill="1"/>
    <xf numFmtId="0" fontId="16" fillId="0" borderId="0" xfId="0" applyFont="1" applyFill="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12</xdr:col>
      <xdr:colOff>0</xdr:colOff>
      <xdr:row>4</xdr:row>
      <xdr:rowOff>0</xdr:rowOff>
    </xdr:to>
    <xdr:sp macro="" textlink="">
      <xdr:nvSpPr>
        <xdr:cNvPr id="1028" name="Line 1"/>
        <xdr:cNvSpPr>
          <a:spLocks noChangeShapeType="1"/>
        </xdr:cNvSpPr>
      </xdr:nvSpPr>
      <xdr:spPr bwMode="auto">
        <a:xfrm>
          <a:off x="0" y="876300"/>
          <a:ext cx="1152525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F25"/>
  <sheetViews>
    <sheetView tabSelected="1" workbookViewId="0">
      <selection activeCell="D6" sqref="D6"/>
    </sheetView>
  </sheetViews>
  <sheetFormatPr defaultRowHeight="12.75"/>
  <cols>
    <col min="1" max="1" width="26.140625" customWidth="1"/>
    <col min="2" max="2" width="64.85546875" customWidth="1"/>
    <col min="3" max="3" width="18.5703125" customWidth="1"/>
  </cols>
  <sheetData>
    <row r="1" spans="1:6">
      <c r="A1" s="1" t="s">
        <v>0</v>
      </c>
      <c r="C1" s="10" t="s">
        <v>26</v>
      </c>
      <c r="D1" s="1" t="s">
        <v>455</v>
      </c>
      <c r="F1" s="9"/>
    </row>
    <row r="2" spans="1:6">
      <c r="A2" s="1" t="s">
        <v>42</v>
      </c>
      <c r="C2" s="10" t="s">
        <v>27</v>
      </c>
      <c r="D2" s="1" t="s">
        <v>76</v>
      </c>
      <c r="F2" s="9"/>
    </row>
    <row r="3" spans="1:6">
      <c r="A3" s="1" t="s">
        <v>56</v>
      </c>
      <c r="C3" s="10"/>
      <c r="D3" s="1"/>
      <c r="F3" s="9"/>
    </row>
    <row r="4" spans="1:6">
      <c r="A4" s="13" t="s">
        <v>55</v>
      </c>
      <c r="B4" s="13" t="s">
        <v>72</v>
      </c>
      <c r="C4" s="14" t="s">
        <v>28</v>
      </c>
      <c r="D4" s="15" t="s">
        <v>1137</v>
      </c>
      <c r="E4" s="13"/>
      <c r="F4" s="16"/>
    </row>
    <row r="6" spans="1:6" ht="51">
      <c r="B6" s="9" t="s">
        <v>33</v>
      </c>
    </row>
    <row r="9" spans="1:6">
      <c r="A9" s="12" t="s">
        <v>43</v>
      </c>
    </row>
    <row r="10" spans="1:6">
      <c r="A10" s="2" t="s">
        <v>1</v>
      </c>
      <c r="B10" s="3" t="s">
        <v>2</v>
      </c>
    </row>
    <row r="11" spans="1:6">
      <c r="A11" s="4" t="s">
        <v>3</v>
      </c>
      <c r="B11" s="5" t="s">
        <v>4</v>
      </c>
    </row>
    <row r="12" spans="1:6">
      <c r="A12" s="4" t="s">
        <v>5</v>
      </c>
      <c r="B12" s="5" t="s">
        <v>6</v>
      </c>
    </row>
    <row r="13" spans="1:6">
      <c r="A13" s="4" t="s">
        <v>7</v>
      </c>
      <c r="B13" s="5" t="s">
        <v>8</v>
      </c>
    </row>
    <row r="15" spans="1:6">
      <c r="A15" s="12" t="s">
        <v>44</v>
      </c>
    </row>
    <row r="16" spans="1:6">
      <c r="A16" s="2" t="s">
        <v>1</v>
      </c>
      <c r="B16" s="3" t="s">
        <v>2</v>
      </c>
    </row>
    <row r="17" spans="1:2">
      <c r="A17" s="4" t="s">
        <v>9</v>
      </c>
      <c r="B17" s="5" t="s">
        <v>4</v>
      </c>
    </row>
    <row r="18" spans="1:2">
      <c r="A18" s="4" t="s">
        <v>7</v>
      </c>
      <c r="B18" s="5" t="s">
        <v>8</v>
      </c>
    </row>
    <row r="19" spans="1:2">
      <c r="A19" s="1"/>
    </row>
    <row r="21" spans="1:2">
      <c r="A21" s="12" t="s">
        <v>34</v>
      </c>
    </row>
    <row r="22" spans="1:2">
      <c r="A22" s="6" t="s">
        <v>1</v>
      </c>
      <c r="B22" s="7" t="s">
        <v>2</v>
      </c>
    </row>
    <row r="23" spans="1:2">
      <c r="A23" s="4" t="s">
        <v>10</v>
      </c>
      <c r="B23" s="5" t="s">
        <v>11</v>
      </c>
    </row>
    <row r="24" spans="1:2">
      <c r="A24" s="4" t="s">
        <v>7</v>
      </c>
      <c r="B24" s="5" t="s">
        <v>8</v>
      </c>
    </row>
    <row r="25" spans="1:2">
      <c r="A25" s="1"/>
    </row>
  </sheetData>
  <phoneticPr fontId="0" type="noConversion"/>
  <pageMargins left="0.75" right="0.75" top="1" bottom="1" header="0" footer="0"/>
  <pageSetup paperSize="9" orientation="landscape" horizontalDpi="300" verticalDpi="300" r:id="rId1"/>
  <headerFooter alignWithMargins="0">
    <oddFooter>&amp;LOverordenet beskrivelse&amp;Cside &amp;P&amp;Rudskrevet den &amp;D</oddFooter>
  </headerFooter>
</worksheet>
</file>

<file path=xl/worksheets/sheet2.xml><?xml version="1.0" encoding="utf-8"?>
<worksheet xmlns="http://schemas.openxmlformats.org/spreadsheetml/2006/main" xmlns:r="http://schemas.openxmlformats.org/officeDocument/2006/relationships">
  <dimension ref="A1:O435"/>
  <sheetViews>
    <sheetView zoomScaleNormal="100" workbookViewId="0">
      <pane xSplit="1" ySplit="7" topLeftCell="G8" activePane="bottomRight" state="frozen"/>
      <selection pane="topRight" activeCell="B1" sqref="B1"/>
      <selection pane="bottomLeft" activeCell="A8" sqref="A8"/>
      <selection pane="bottomRight" activeCell="N3" sqref="N3"/>
    </sheetView>
  </sheetViews>
  <sheetFormatPr defaultRowHeight="12.75" outlineLevelRow="1"/>
  <cols>
    <col min="1" max="1" width="27.5703125" customWidth="1"/>
    <col min="2" max="2" width="14.7109375" style="9" customWidth="1"/>
    <col min="3" max="3" width="22.42578125" style="9" customWidth="1"/>
    <col min="4" max="4" width="25.28515625" customWidth="1"/>
    <col min="5" max="5" width="12.42578125" style="9" customWidth="1"/>
    <col min="6" max="6" width="32.42578125" style="57" customWidth="1"/>
    <col min="7" max="7" width="7.140625" customWidth="1"/>
    <col min="8" max="8" width="10.28515625" style="9" customWidth="1"/>
    <col min="9" max="9" width="11.140625" style="9" customWidth="1"/>
    <col min="10" max="10" width="7.28515625" customWidth="1"/>
    <col min="11" max="11" width="10" customWidth="1"/>
    <col min="12" max="12" width="14.7109375" style="9" customWidth="1"/>
    <col min="13" max="13" width="31.140625" style="9" customWidth="1"/>
    <col min="14" max="14" width="17.42578125" customWidth="1"/>
    <col min="15" max="15" width="11.85546875" style="9" customWidth="1"/>
  </cols>
  <sheetData>
    <row r="1" spans="1:15">
      <c r="A1" s="1" t="s">
        <v>0</v>
      </c>
      <c r="M1" s="20" t="s">
        <v>26</v>
      </c>
      <c r="N1" s="1" t="s">
        <v>76</v>
      </c>
    </row>
    <row r="2" spans="1:15">
      <c r="A2" s="1" t="s">
        <v>42</v>
      </c>
      <c r="M2" s="20" t="s">
        <v>27</v>
      </c>
      <c r="N2" s="1"/>
    </row>
    <row r="3" spans="1:15">
      <c r="A3" s="13" t="str">
        <f>Overordnet!A4</f>
        <v>Skabelon version 4</v>
      </c>
      <c r="B3" s="16"/>
      <c r="C3" s="16"/>
      <c r="D3" s="13"/>
      <c r="E3" s="16"/>
      <c r="F3" s="58"/>
      <c r="G3" s="13"/>
      <c r="H3" s="16"/>
      <c r="I3" s="16"/>
      <c r="J3" s="13"/>
      <c r="K3" s="13"/>
      <c r="L3" s="16"/>
      <c r="M3" s="21" t="s">
        <v>28</v>
      </c>
      <c r="N3" s="15" t="s">
        <v>1137</v>
      </c>
      <c r="O3" s="16"/>
    </row>
    <row r="4" spans="1:15" ht="38.25">
      <c r="A4" s="70" t="s">
        <v>1007</v>
      </c>
      <c r="M4" s="20"/>
      <c r="N4" s="1"/>
    </row>
    <row r="5" spans="1:15" ht="22.5">
      <c r="A5" s="2" t="s">
        <v>36</v>
      </c>
      <c r="B5" s="2" t="s">
        <v>66</v>
      </c>
      <c r="C5" s="2" t="s">
        <v>49</v>
      </c>
      <c r="D5" s="2" t="s">
        <v>35</v>
      </c>
      <c r="E5" s="2" t="s">
        <v>59</v>
      </c>
      <c r="F5" s="59" t="s">
        <v>13</v>
      </c>
      <c r="G5" s="2" t="s">
        <v>14</v>
      </c>
      <c r="H5" s="2" t="s">
        <v>15</v>
      </c>
      <c r="I5" s="2" t="s">
        <v>24</v>
      </c>
      <c r="J5" s="2" t="s">
        <v>64</v>
      </c>
      <c r="K5" s="2" t="s">
        <v>16</v>
      </c>
      <c r="L5" s="2" t="s">
        <v>17</v>
      </c>
      <c r="M5" s="2" t="s">
        <v>18</v>
      </c>
      <c r="N5" s="2" t="s">
        <v>19</v>
      </c>
      <c r="O5" s="2" t="s">
        <v>20</v>
      </c>
    </row>
    <row r="6" spans="1:15" s="18" customFormat="1">
      <c r="A6" s="18" t="s">
        <v>54</v>
      </c>
      <c r="B6" s="19" t="s">
        <v>54</v>
      </c>
      <c r="C6" s="19" t="s">
        <v>54</v>
      </c>
      <c r="D6" s="18" t="s">
        <v>54</v>
      </c>
      <c r="E6" s="19"/>
      <c r="F6" s="60" t="s">
        <v>54</v>
      </c>
      <c r="H6" s="19" t="s">
        <v>54</v>
      </c>
      <c r="I6" s="19"/>
      <c r="J6" s="18" t="s">
        <v>54</v>
      </c>
      <c r="K6" s="18" t="s">
        <v>54</v>
      </c>
      <c r="L6" s="19" t="s">
        <v>54</v>
      </c>
      <c r="M6" s="19"/>
      <c r="O6" s="19"/>
    </row>
    <row r="7" spans="1:15" ht="236.25" hidden="1" customHeight="1" outlineLevel="1">
      <c r="A7" s="8" t="s">
        <v>37</v>
      </c>
      <c r="B7" s="8" t="s">
        <v>45</v>
      </c>
      <c r="C7" s="8" t="s">
        <v>51</v>
      </c>
      <c r="D7" s="8" t="s">
        <v>52</v>
      </c>
      <c r="E7" s="8" t="s">
        <v>57</v>
      </c>
      <c r="F7" s="61" t="s">
        <v>53</v>
      </c>
      <c r="G7" s="8" t="s">
        <v>46</v>
      </c>
      <c r="H7" s="8" t="s">
        <v>50</v>
      </c>
      <c r="I7" s="8" t="s">
        <v>25</v>
      </c>
      <c r="J7" s="8" t="s">
        <v>62</v>
      </c>
      <c r="K7" s="8" t="s">
        <v>21</v>
      </c>
      <c r="L7" s="8" t="s">
        <v>47</v>
      </c>
      <c r="M7" s="8" t="s">
        <v>48</v>
      </c>
      <c r="N7" s="8" t="s">
        <v>22</v>
      </c>
      <c r="O7" s="8" t="s">
        <v>23</v>
      </c>
    </row>
    <row r="8" spans="1:15" ht="15" collapsed="1">
      <c r="A8" s="64" t="s">
        <v>79</v>
      </c>
      <c r="B8" s="66" t="s">
        <v>80</v>
      </c>
      <c r="C8" s="66" t="s">
        <v>81</v>
      </c>
      <c r="D8" s="66" t="s">
        <v>524</v>
      </c>
      <c r="E8" s="66"/>
      <c r="F8" s="66"/>
      <c r="G8" s="66" t="s">
        <v>82</v>
      </c>
      <c r="H8" s="66" t="s">
        <v>83</v>
      </c>
      <c r="I8" s="66">
        <v>10</v>
      </c>
      <c r="J8" s="66" t="s">
        <v>70</v>
      </c>
      <c r="K8" s="66" t="s">
        <v>84</v>
      </c>
      <c r="L8"/>
      <c r="M8" s="66"/>
      <c r="O8"/>
    </row>
    <row r="9" spans="1:15" ht="38.25">
      <c r="A9" s="64" t="s">
        <v>79</v>
      </c>
      <c r="B9" s="66" t="s">
        <v>80</v>
      </c>
      <c r="C9" s="66" t="s">
        <v>85</v>
      </c>
      <c r="D9" s="62" t="s">
        <v>523</v>
      </c>
      <c r="E9" s="66"/>
      <c r="F9" s="62" t="s">
        <v>86</v>
      </c>
      <c r="G9" s="66"/>
      <c r="H9" s="66" t="s">
        <v>69</v>
      </c>
      <c r="I9" s="66">
        <v>1</v>
      </c>
      <c r="J9" s="66" t="s">
        <v>70</v>
      </c>
      <c r="K9" s="66" t="s">
        <v>69</v>
      </c>
      <c r="L9"/>
      <c r="M9" s="62" t="s">
        <v>87</v>
      </c>
      <c r="O9"/>
    </row>
    <row r="10" spans="1:15" ht="38.25">
      <c r="A10" s="64" t="s">
        <v>79</v>
      </c>
      <c r="B10" s="66" t="s">
        <v>80</v>
      </c>
      <c r="C10" s="66" t="s">
        <v>88</v>
      </c>
      <c r="D10" s="66" t="s">
        <v>532</v>
      </c>
      <c r="E10" s="66"/>
      <c r="F10" s="66" t="s">
        <v>89</v>
      </c>
      <c r="G10" s="66"/>
      <c r="H10" s="66" t="s">
        <v>69</v>
      </c>
      <c r="I10" s="66">
        <v>2</v>
      </c>
      <c r="J10" s="66" t="s">
        <v>71</v>
      </c>
      <c r="K10" s="66" t="s">
        <v>69</v>
      </c>
      <c r="L10"/>
      <c r="M10" s="62" t="s">
        <v>90</v>
      </c>
      <c r="O10"/>
    </row>
    <row r="11" spans="1:15" ht="38.25">
      <c r="A11" s="64" t="s">
        <v>79</v>
      </c>
      <c r="B11" s="66" t="s">
        <v>80</v>
      </c>
      <c r="C11" s="66" t="s">
        <v>91</v>
      </c>
      <c r="D11" s="66" t="s">
        <v>533</v>
      </c>
      <c r="E11" s="66"/>
      <c r="F11" s="62" t="s">
        <v>92</v>
      </c>
      <c r="G11" s="66"/>
      <c r="H11" s="66" t="s">
        <v>69</v>
      </c>
      <c r="I11" s="66">
        <v>1</v>
      </c>
      <c r="J11" s="66" t="s">
        <v>71</v>
      </c>
      <c r="K11" s="66" t="s">
        <v>69</v>
      </c>
      <c r="L11"/>
      <c r="M11" s="62" t="s">
        <v>93</v>
      </c>
      <c r="O11"/>
    </row>
    <row r="12" spans="1:15" ht="38.25">
      <c r="A12" s="64" t="s">
        <v>79</v>
      </c>
      <c r="B12" s="66" t="s">
        <v>80</v>
      </c>
      <c r="C12" s="66" t="s">
        <v>94</v>
      </c>
      <c r="D12" s="66" t="s">
        <v>534</v>
      </c>
      <c r="E12" s="66"/>
      <c r="F12" s="62" t="s">
        <v>522</v>
      </c>
      <c r="G12" s="66"/>
      <c r="H12" s="66" t="s">
        <v>69</v>
      </c>
      <c r="I12" s="66">
        <v>1</v>
      </c>
      <c r="J12" s="66" t="s">
        <v>70</v>
      </c>
      <c r="K12" s="66" t="s">
        <v>95</v>
      </c>
      <c r="L12"/>
      <c r="M12" s="62" t="s">
        <v>96</v>
      </c>
      <c r="O12"/>
    </row>
    <row r="13" spans="1:15" ht="15">
      <c r="A13" s="64" t="s">
        <v>79</v>
      </c>
      <c r="B13" s="66" t="s">
        <v>97</v>
      </c>
      <c r="C13" s="66" t="s">
        <v>98</v>
      </c>
      <c r="D13" s="66" t="s">
        <v>535</v>
      </c>
      <c r="E13" s="66"/>
      <c r="F13" s="66"/>
      <c r="G13" s="66"/>
      <c r="H13" s="66" t="s">
        <v>99</v>
      </c>
      <c r="I13" s="66">
        <v>35</v>
      </c>
      <c r="J13" s="66" t="s">
        <v>71</v>
      </c>
      <c r="K13" s="66" t="s">
        <v>100</v>
      </c>
      <c r="L13"/>
      <c r="M13" s="66"/>
      <c r="O13"/>
    </row>
    <row r="14" spans="1:15" ht="15">
      <c r="A14" s="64" t="s">
        <v>79</v>
      </c>
      <c r="B14" s="66" t="s">
        <v>97</v>
      </c>
      <c r="C14" s="66" t="s">
        <v>101</v>
      </c>
      <c r="D14" s="66" t="s">
        <v>536</v>
      </c>
      <c r="E14" s="66"/>
      <c r="F14" s="66"/>
      <c r="G14" s="66"/>
      <c r="H14" s="66" t="s">
        <v>99</v>
      </c>
      <c r="I14" s="66">
        <v>35</v>
      </c>
      <c r="J14" s="66" t="s">
        <v>71</v>
      </c>
      <c r="K14" s="66" t="s">
        <v>100</v>
      </c>
      <c r="L14"/>
      <c r="M14" s="66"/>
      <c r="O14"/>
    </row>
    <row r="15" spans="1:15" ht="15">
      <c r="A15" s="64" t="s">
        <v>79</v>
      </c>
      <c r="B15" s="66" t="s">
        <v>97</v>
      </c>
      <c r="C15" s="66" t="s">
        <v>102</v>
      </c>
      <c r="D15" s="66" t="s">
        <v>537</v>
      </c>
      <c r="E15" s="66"/>
      <c r="F15" s="66"/>
      <c r="G15" s="66"/>
      <c r="H15" s="66" t="s">
        <v>99</v>
      </c>
      <c r="I15" s="66">
        <v>35</v>
      </c>
      <c r="J15" s="66" t="s">
        <v>71</v>
      </c>
      <c r="K15" s="66" t="s">
        <v>100</v>
      </c>
      <c r="L15"/>
      <c r="M15" s="66"/>
      <c r="O15"/>
    </row>
    <row r="16" spans="1:15" s="65" customFormat="1" ht="15">
      <c r="A16" s="64" t="s">
        <v>79</v>
      </c>
      <c r="B16" s="66" t="s">
        <v>97</v>
      </c>
      <c r="C16" s="66" t="s">
        <v>103</v>
      </c>
      <c r="D16" s="66" t="s">
        <v>538</v>
      </c>
      <c r="E16" s="66"/>
      <c r="F16" s="66"/>
      <c r="G16" s="66"/>
      <c r="H16" s="66" t="s">
        <v>99</v>
      </c>
      <c r="I16" s="66">
        <v>35</v>
      </c>
      <c r="J16" s="66" t="s">
        <v>71</v>
      </c>
      <c r="K16" s="66" t="s">
        <v>100</v>
      </c>
      <c r="L16"/>
      <c r="M16" s="66"/>
      <c r="N16"/>
      <c r="O16"/>
    </row>
    <row r="17" spans="1:15" ht="15">
      <c r="A17" s="64" t="s">
        <v>79</v>
      </c>
      <c r="B17" s="66" t="s">
        <v>97</v>
      </c>
      <c r="C17" s="66" t="s">
        <v>104</v>
      </c>
      <c r="D17" s="66" t="s">
        <v>539</v>
      </c>
      <c r="E17" s="66"/>
      <c r="F17" s="66"/>
      <c r="G17" s="66"/>
      <c r="H17" s="66" t="s">
        <v>99</v>
      </c>
      <c r="I17" s="66">
        <v>35</v>
      </c>
      <c r="J17" s="66" t="s">
        <v>71</v>
      </c>
      <c r="K17" s="66" t="s">
        <v>100</v>
      </c>
      <c r="L17"/>
      <c r="M17" s="66"/>
      <c r="O17"/>
    </row>
    <row r="18" spans="1:15" s="72" customFormat="1">
      <c r="A18" s="71"/>
      <c r="B18" s="71"/>
      <c r="C18" s="71"/>
      <c r="D18" s="71"/>
      <c r="E18" s="71"/>
      <c r="F18" s="71"/>
      <c r="G18" s="71"/>
      <c r="H18" s="71"/>
      <c r="I18" s="71"/>
      <c r="J18" s="71"/>
      <c r="K18" s="71"/>
      <c r="M18" s="71"/>
    </row>
    <row r="19" spans="1:15">
      <c r="A19" s="66" t="s">
        <v>340</v>
      </c>
      <c r="B19" s="66" t="s">
        <v>341</v>
      </c>
      <c r="C19" s="69" t="s">
        <v>818</v>
      </c>
      <c r="D19" s="69" t="s">
        <v>998</v>
      </c>
      <c r="E19" s="66"/>
      <c r="F19" s="66"/>
      <c r="G19" s="69" t="s">
        <v>82</v>
      </c>
      <c r="H19" s="66" t="s">
        <v>69</v>
      </c>
      <c r="I19" s="66">
        <v>4</v>
      </c>
      <c r="J19" s="66" t="s">
        <v>71</v>
      </c>
      <c r="K19" s="66" t="s">
        <v>84</v>
      </c>
      <c r="L19"/>
      <c r="M19" s="66"/>
      <c r="O19"/>
    </row>
    <row r="20" spans="1:15">
      <c r="A20" s="66" t="s">
        <v>340</v>
      </c>
      <c r="B20" s="66" t="s">
        <v>341</v>
      </c>
      <c r="C20" s="69" t="s">
        <v>819</v>
      </c>
      <c r="D20" s="69" t="s">
        <v>997</v>
      </c>
      <c r="E20" s="66"/>
      <c r="F20" s="66"/>
      <c r="G20" s="69" t="s">
        <v>82</v>
      </c>
      <c r="H20" s="66" t="s">
        <v>115</v>
      </c>
      <c r="I20" s="66">
        <v>3</v>
      </c>
      <c r="J20" s="66" t="s">
        <v>71</v>
      </c>
      <c r="K20" s="66" t="s">
        <v>84</v>
      </c>
      <c r="L20"/>
      <c r="M20" s="66"/>
      <c r="O20"/>
    </row>
    <row r="21" spans="1:15">
      <c r="A21" s="66" t="s">
        <v>340</v>
      </c>
      <c r="B21" s="66" t="s">
        <v>341</v>
      </c>
      <c r="C21" s="69" t="s">
        <v>827</v>
      </c>
      <c r="D21" s="69" t="s">
        <v>937</v>
      </c>
      <c r="E21" s="66"/>
      <c r="F21" s="66" t="s">
        <v>342</v>
      </c>
      <c r="G21" s="66"/>
      <c r="H21" s="66" t="s">
        <v>99</v>
      </c>
      <c r="I21" s="66">
        <v>10</v>
      </c>
      <c r="J21" s="66" t="s">
        <v>71</v>
      </c>
      <c r="K21" s="66" t="s">
        <v>100</v>
      </c>
      <c r="L21"/>
      <c r="M21" s="66"/>
      <c r="O21"/>
    </row>
    <row r="22" spans="1:15">
      <c r="A22" s="66" t="s">
        <v>340</v>
      </c>
      <c r="B22" s="66" t="s">
        <v>341</v>
      </c>
      <c r="C22" s="69" t="s">
        <v>828</v>
      </c>
      <c r="D22" s="69" t="s">
        <v>938</v>
      </c>
      <c r="E22" s="66"/>
      <c r="F22" s="66" t="s">
        <v>343</v>
      </c>
      <c r="G22" s="66"/>
      <c r="H22" s="66" t="s">
        <v>178</v>
      </c>
      <c r="I22" s="66">
        <v>11</v>
      </c>
      <c r="J22" s="66" t="s">
        <v>71</v>
      </c>
      <c r="K22" s="66" t="s">
        <v>179</v>
      </c>
      <c r="L22" t="s">
        <v>297</v>
      </c>
      <c r="M22" s="66"/>
      <c r="O22"/>
    </row>
    <row r="23" spans="1:15">
      <c r="A23" s="66" t="s">
        <v>340</v>
      </c>
      <c r="B23" s="66" t="s">
        <v>341</v>
      </c>
      <c r="C23" s="69" t="s">
        <v>829</v>
      </c>
      <c r="D23" s="69" t="s">
        <v>939</v>
      </c>
      <c r="E23" s="66"/>
      <c r="F23" s="66" t="s">
        <v>344</v>
      </c>
      <c r="G23" s="66"/>
      <c r="H23" s="66" t="s">
        <v>178</v>
      </c>
      <c r="I23" s="66">
        <v>11</v>
      </c>
      <c r="J23" s="66" t="s">
        <v>71</v>
      </c>
      <c r="K23" s="66" t="s">
        <v>179</v>
      </c>
      <c r="L23" t="s">
        <v>297</v>
      </c>
      <c r="M23" s="66"/>
      <c r="O23"/>
    </row>
    <row r="24" spans="1:15">
      <c r="A24" s="66" t="s">
        <v>340</v>
      </c>
      <c r="B24" s="66" t="s">
        <v>341</v>
      </c>
      <c r="C24" s="69" t="s">
        <v>830</v>
      </c>
      <c r="D24" s="69" t="s">
        <v>940</v>
      </c>
      <c r="E24" s="66"/>
      <c r="F24" s="66" t="s">
        <v>345</v>
      </c>
      <c r="G24" s="66"/>
      <c r="H24" s="66" t="s">
        <v>178</v>
      </c>
      <c r="I24" s="66">
        <v>11</v>
      </c>
      <c r="J24" s="66" t="s">
        <v>71</v>
      </c>
      <c r="K24" s="66" t="s">
        <v>179</v>
      </c>
      <c r="L24" t="s">
        <v>297</v>
      </c>
      <c r="M24" s="66"/>
      <c r="O24"/>
    </row>
    <row r="25" spans="1:15">
      <c r="A25" s="66" t="s">
        <v>340</v>
      </c>
      <c r="B25" s="66" t="s">
        <v>341</v>
      </c>
      <c r="C25" s="69" t="s">
        <v>831</v>
      </c>
      <c r="D25" s="69" t="s">
        <v>941</v>
      </c>
      <c r="E25" s="66"/>
      <c r="F25" s="66" t="s">
        <v>346</v>
      </c>
      <c r="G25" s="66"/>
      <c r="H25" s="66" t="s">
        <v>178</v>
      </c>
      <c r="I25" s="66">
        <v>11</v>
      </c>
      <c r="J25" s="66" t="s">
        <v>71</v>
      </c>
      <c r="K25" s="66" t="s">
        <v>179</v>
      </c>
      <c r="L25" t="s">
        <v>297</v>
      </c>
      <c r="M25" s="66"/>
      <c r="O25"/>
    </row>
    <row r="26" spans="1:15">
      <c r="A26" s="66" t="s">
        <v>340</v>
      </c>
      <c r="B26" s="66" t="s">
        <v>341</v>
      </c>
      <c r="C26" s="69" t="s">
        <v>832</v>
      </c>
      <c r="D26" s="69" t="s">
        <v>942</v>
      </c>
      <c r="E26" s="66"/>
      <c r="F26" s="66" t="s">
        <v>347</v>
      </c>
      <c r="G26" s="66"/>
      <c r="H26" s="66" t="s">
        <v>178</v>
      </c>
      <c r="I26" s="66">
        <v>11</v>
      </c>
      <c r="J26" s="66" t="s">
        <v>71</v>
      </c>
      <c r="K26" s="66" t="s">
        <v>179</v>
      </c>
      <c r="L26" t="s">
        <v>297</v>
      </c>
      <c r="M26" s="66"/>
      <c r="O26"/>
    </row>
    <row r="27" spans="1:15">
      <c r="A27" s="66" t="s">
        <v>340</v>
      </c>
      <c r="B27" s="66" t="s">
        <v>341</v>
      </c>
      <c r="C27" s="69" t="s">
        <v>833</v>
      </c>
      <c r="D27" s="69" t="s">
        <v>923</v>
      </c>
      <c r="E27" s="66"/>
      <c r="F27" s="66" t="s">
        <v>348</v>
      </c>
      <c r="G27" s="66"/>
      <c r="H27" s="66" t="s">
        <v>178</v>
      </c>
      <c r="I27" s="66">
        <v>11</v>
      </c>
      <c r="J27" s="66" t="s">
        <v>71</v>
      </c>
      <c r="K27" s="66" t="s">
        <v>179</v>
      </c>
      <c r="L27" t="s">
        <v>297</v>
      </c>
      <c r="M27" s="66"/>
      <c r="O27"/>
    </row>
    <row r="28" spans="1:15" ht="25.5">
      <c r="A28" s="66" t="s">
        <v>340</v>
      </c>
      <c r="B28" s="66" t="s">
        <v>341</v>
      </c>
      <c r="C28" s="69" t="s">
        <v>825</v>
      </c>
      <c r="D28" s="69" t="s">
        <v>935</v>
      </c>
      <c r="E28" s="66"/>
      <c r="F28" s="66"/>
      <c r="G28" s="66"/>
      <c r="H28" s="66" t="s">
        <v>69</v>
      </c>
      <c r="I28" s="66">
        <v>1</v>
      </c>
      <c r="J28" s="66" t="s">
        <v>71</v>
      </c>
      <c r="K28" s="66" t="s">
        <v>95</v>
      </c>
      <c r="L28"/>
      <c r="M28" s="62" t="s">
        <v>338</v>
      </c>
      <c r="O28"/>
    </row>
    <row r="29" spans="1:15" s="72" customFormat="1">
      <c r="A29" s="71"/>
      <c r="B29" s="71"/>
      <c r="C29" s="71"/>
      <c r="D29" s="71"/>
      <c r="E29" s="71"/>
      <c r="F29" s="71"/>
      <c r="G29" s="71"/>
      <c r="H29" s="71"/>
      <c r="I29" s="71"/>
      <c r="J29" s="71"/>
      <c r="K29" s="71"/>
      <c r="M29" s="71"/>
    </row>
    <row r="30" spans="1:15">
      <c r="A30" s="66" t="s">
        <v>1020</v>
      </c>
      <c r="B30" s="66" t="s">
        <v>355</v>
      </c>
      <c r="C30" s="69" t="s">
        <v>525</v>
      </c>
      <c r="D30" s="69" t="s">
        <v>543</v>
      </c>
      <c r="E30" s="66"/>
      <c r="F30" s="66"/>
      <c r="G30" s="66"/>
      <c r="H30" s="66" t="s">
        <v>83</v>
      </c>
      <c r="I30" s="66">
        <v>3</v>
      </c>
      <c r="J30" s="66" t="s">
        <v>70</v>
      </c>
      <c r="K30" s="67" t="s">
        <v>84</v>
      </c>
      <c r="L30"/>
      <c r="M30" s="66"/>
      <c r="O30"/>
    </row>
    <row r="31" spans="1:15">
      <c r="A31" s="66" t="s">
        <v>1020</v>
      </c>
      <c r="B31" s="66" t="s">
        <v>355</v>
      </c>
      <c r="C31" s="69" t="s">
        <v>526</v>
      </c>
      <c r="D31" s="69" t="s">
        <v>542</v>
      </c>
      <c r="E31" s="66"/>
      <c r="F31" s="66"/>
      <c r="G31" s="66"/>
      <c r="H31" s="66" t="s">
        <v>83</v>
      </c>
      <c r="I31" s="66">
        <v>7</v>
      </c>
      <c r="J31" s="66" t="s">
        <v>70</v>
      </c>
      <c r="K31" s="67" t="s">
        <v>84</v>
      </c>
      <c r="L31"/>
      <c r="M31" s="66"/>
      <c r="O31"/>
    </row>
    <row r="32" spans="1:15">
      <c r="A32" s="66" t="s">
        <v>1020</v>
      </c>
      <c r="B32" s="66" t="s">
        <v>355</v>
      </c>
      <c r="C32" s="69" t="s">
        <v>527</v>
      </c>
      <c r="D32" s="69" t="s">
        <v>545</v>
      </c>
      <c r="E32" s="66"/>
      <c r="F32" s="66"/>
      <c r="G32" s="66"/>
      <c r="H32" s="66" t="s">
        <v>69</v>
      </c>
      <c r="I32" s="66">
        <v>4</v>
      </c>
      <c r="J32" s="66" t="s">
        <v>70</v>
      </c>
      <c r="K32" s="67" t="s">
        <v>84</v>
      </c>
      <c r="L32"/>
      <c r="M32" s="66"/>
      <c r="O32"/>
    </row>
    <row r="33" spans="1:15">
      <c r="A33" s="66" t="s">
        <v>1020</v>
      </c>
      <c r="B33" s="66" t="s">
        <v>355</v>
      </c>
      <c r="C33" s="69" t="s">
        <v>106</v>
      </c>
      <c r="D33" s="69" t="s">
        <v>546</v>
      </c>
      <c r="E33" s="66"/>
      <c r="F33" s="66"/>
      <c r="G33" s="66"/>
      <c r="H33" s="66" t="s">
        <v>83</v>
      </c>
      <c r="I33" s="66">
        <v>4</v>
      </c>
      <c r="J33" s="66" t="s">
        <v>70</v>
      </c>
      <c r="K33" s="67" t="s">
        <v>100</v>
      </c>
      <c r="L33"/>
      <c r="M33" s="66"/>
      <c r="O33"/>
    </row>
    <row r="34" spans="1:15">
      <c r="A34" s="66" t="s">
        <v>1020</v>
      </c>
      <c r="B34" s="66" t="s">
        <v>355</v>
      </c>
      <c r="C34" s="69" t="s">
        <v>107</v>
      </c>
      <c r="D34" s="69" t="s">
        <v>547</v>
      </c>
      <c r="E34" s="66"/>
      <c r="F34" s="66"/>
      <c r="G34" s="66"/>
      <c r="H34" s="66" t="s">
        <v>69</v>
      </c>
      <c r="I34" s="66">
        <v>2</v>
      </c>
      <c r="J34" s="66" t="s">
        <v>71</v>
      </c>
      <c r="K34" s="67" t="s">
        <v>100</v>
      </c>
      <c r="L34"/>
      <c r="M34" s="66"/>
      <c r="O34"/>
    </row>
    <row r="35" spans="1:15">
      <c r="A35" s="66" t="s">
        <v>1020</v>
      </c>
      <c r="B35" s="66" t="s">
        <v>355</v>
      </c>
      <c r="C35" s="69" t="s">
        <v>108</v>
      </c>
      <c r="D35" s="69" t="s">
        <v>548</v>
      </c>
      <c r="E35" s="66"/>
      <c r="F35" s="66"/>
      <c r="G35" s="66"/>
      <c r="H35" s="66" t="s">
        <v>69</v>
      </c>
      <c r="I35" s="66">
        <v>4</v>
      </c>
      <c r="J35" s="66" t="s">
        <v>71</v>
      </c>
      <c r="K35" s="67" t="s">
        <v>100</v>
      </c>
      <c r="L35"/>
      <c r="M35" s="66"/>
      <c r="O35"/>
    </row>
    <row r="36" spans="1:15">
      <c r="A36" s="66" t="s">
        <v>1020</v>
      </c>
      <c r="B36" s="66" t="s">
        <v>355</v>
      </c>
      <c r="C36" s="69" t="s">
        <v>841</v>
      </c>
      <c r="D36" s="69" t="s">
        <v>545</v>
      </c>
      <c r="E36" s="66"/>
      <c r="F36" s="66"/>
      <c r="G36" s="66"/>
      <c r="H36" s="66" t="s">
        <v>69</v>
      </c>
      <c r="I36" s="66">
        <v>4</v>
      </c>
      <c r="J36" s="66" t="s">
        <v>70</v>
      </c>
      <c r="K36" s="67" t="s">
        <v>84</v>
      </c>
      <c r="L36"/>
      <c r="M36" s="66"/>
      <c r="O36"/>
    </row>
    <row r="37" spans="1:15">
      <c r="A37" s="66" t="s">
        <v>1020</v>
      </c>
      <c r="B37" s="66" t="s">
        <v>355</v>
      </c>
      <c r="C37" s="69" t="s">
        <v>842</v>
      </c>
      <c r="D37" s="69" t="s">
        <v>546</v>
      </c>
      <c r="E37" s="66"/>
      <c r="F37" s="66"/>
      <c r="G37" s="66"/>
      <c r="H37" s="66" t="s">
        <v>83</v>
      </c>
      <c r="I37" s="66">
        <v>4</v>
      </c>
      <c r="J37" s="66" t="s">
        <v>70</v>
      </c>
      <c r="K37" s="67" t="s">
        <v>100</v>
      </c>
      <c r="L37"/>
      <c r="M37" s="66"/>
      <c r="O37"/>
    </row>
    <row r="38" spans="1:15">
      <c r="A38" s="66" t="s">
        <v>1020</v>
      </c>
      <c r="B38" s="66" t="s">
        <v>355</v>
      </c>
      <c r="C38" s="69" t="s">
        <v>843</v>
      </c>
      <c r="D38" s="69" t="s">
        <v>547</v>
      </c>
      <c r="E38" s="66"/>
      <c r="F38" s="66"/>
      <c r="G38" s="66"/>
      <c r="H38" s="66" t="s">
        <v>69</v>
      </c>
      <c r="I38" s="66">
        <v>2</v>
      </c>
      <c r="J38" s="66" t="s">
        <v>71</v>
      </c>
      <c r="K38" s="67" t="s">
        <v>100</v>
      </c>
      <c r="L38"/>
      <c r="M38" s="66"/>
      <c r="O38"/>
    </row>
    <row r="39" spans="1:15">
      <c r="A39" s="66" t="s">
        <v>1020</v>
      </c>
      <c r="B39" s="66" t="s">
        <v>355</v>
      </c>
      <c r="C39" s="69" t="s">
        <v>844</v>
      </c>
      <c r="D39" s="69" t="s">
        <v>548</v>
      </c>
      <c r="E39" s="66"/>
      <c r="F39" s="66"/>
      <c r="G39" s="66"/>
      <c r="H39" s="66" t="s">
        <v>69</v>
      </c>
      <c r="I39" s="66">
        <v>4</v>
      </c>
      <c r="J39" s="66" t="s">
        <v>71</v>
      </c>
      <c r="K39" s="67" t="s">
        <v>100</v>
      </c>
      <c r="L39"/>
      <c r="M39" s="66"/>
      <c r="O39"/>
    </row>
    <row r="40" spans="1:15">
      <c r="A40" s="66" t="s">
        <v>1020</v>
      </c>
      <c r="B40" s="66" t="s">
        <v>355</v>
      </c>
      <c r="C40" s="69" t="s">
        <v>134</v>
      </c>
      <c r="D40" s="69" t="s">
        <v>572</v>
      </c>
      <c r="E40" s="66"/>
      <c r="F40" s="66"/>
      <c r="G40" s="66"/>
      <c r="H40" s="66" t="s">
        <v>83</v>
      </c>
      <c r="I40" s="66">
        <v>7</v>
      </c>
      <c r="J40" s="66" t="s">
        <v>71</v>
      </c>
      <c r="K40" s="67" t="s">
        <v>84</v>
      </c>
      <c r="L40"/>
      <c r="M40" s="66"/>
      <c r="O40"/>
    </row>
    <row r="41" spans="1:15">
      <c r="A41" s="66" t="s">
        <v>1020</v>
      </c>
      <c r="B41" s="66" t="s">
        <v>355</v>
      </c>
      <c r="C41" s="69" t="s">
        <v>845</v>
      </c>
      <c r="D41" s="69" t="s">
        <v>949</v>
      </c>
      <c r="E41" s="66"/>
      <c r="F41" s="66"/>
      <c r="G41" s="66"/>
      <c r="H41" s="66" t="s">
        <v>169</v>
      </c>
      <c r="I41" s="66">
        <v>8</v>
      </c>
      <c r="J41" s="66" t="s">
        <v>70</v>
      </c>
      <c r="K41" s="66" t="s">
        <v>84</v>
      </c>
      <c r="L41" t="s">
        <v>170</v>
      </c>
      <c r="M41" s="66"/>
      <c r="O41"/>
    </row>
    <row r="42" spans="1:15" ht="51">
      <c r="A42" s="66" t="s">
        <v>1020</v>
      </c>
      <c r="B42" s="66" t="s">
        <v>355</v>
      </c>
      <c r="C42" s="69" t="s">
        <v>846</v>
      </c>
      <c r="D42" s="69" t="s">
        <v>950</v>
      </c>
      <c r="E42" s="66"/>
      <c r="F42" s="62" t="s">
        <v>1021</v>
      </c>
      <c r="G42" s="66"/>
      <c r="H42" s="66" t="s">
        <v>69</v>
      </c>
      <c r="I42" s="66">
        <v>1</v>
      </c>
      <c r="J42" s="66" t="s">
        <v>70</v>
      </c>
      <c r="K42" s="66" t="s">
        <v>95</v>
      </c>
      <c r="L42"/>
      <c r="M42" s="62" t="s">
        <v>356</v>
      </c>
      <c r="O42"/>
    </row>
    <row r="43" spans="1:15" s="72" customFormat="1">
      <c r="A43" s="71"/>
      <c r="B43" s="71"/>
      <c r="C43" s="71"/>
      <c r="D43" s="71"/>
      <c r="E43" s="71"/>
      <c r="F43" s="71"/>
      <c r="G43" s="71"/>
      <c r="H43" s="71"/>
      <c r="I43" s="71"/>
      <c r="J43" s="71"/>
      <c r="K43" s="71"/>
      <c r="M43" s="71"/>
    </row>
    <row r="44" spans="1:15">
      <c r="A44" s="69" t="s">
        <v>519</v>
      </c>
      <c r="B44" s="66" t="s">
        <v>331</v>
      </c>
      <c r="C44" s="69" t="s">
        <v>818</v>
      </c>
      <c r="D44" s="69" t="s">
        <v>998</v>
      </c>
      <c r="E44" s="66"/>
      <c r="F44" s="66"/>
      <c r="G44" s="69" t="s">
        <v>82</v>
      </c>
      <c r="H44" s="66" t="s">
        <v>69</v>
      </c>
      <c r="I44" s="66">
        <v>4</v>
      </c>
      <c r="J44" s="66" t="s">
        <v>71</v>
      </c>
      <c r="K44" s="66" t="s">
        <v>84</v>
      </c>
      <c r="L44"/>
      <c r="M44" s="66"/>
      <c r="O44"/>
    </row>
    <row r="45" spans="1:15">
      <c r="A45" s="69" t="s">
        <v>983</v>
      </c>
      <c r="B45" s="66" t="s">
        <v>331</v>
      </c>
      <c r="C45" s="69" t="s">
        <v>819</v>
      </c>
      <c r="D45" s="69" t="s">
        <v>997</v>
      </c>
      <c r="E45" s="66"/>
      <c r="F45" s="66"/>
      <c r="G45" s="69" t="s">
        <v>82</v>
      </c>
      <c r="H45" s="66" t="s">
        <v>115</v>
      </c>
      <c r="I45" s="66">
        <v>3</v>
      </c>
      <c r="J45" s="66" t="s">
        <v>71</v>
      </c>
      <c r="K45" s="66" t="s">
        <v>84</v>
      </c>
      <c r="L45"/>
      <c r="M45" s="66"/>
      <c r="O45"/>
    </row>
    <row r="46" spans="1:15">
      <c r="A46" s="66" t="s">
        <v>519</v>
      </c>
      <c r="B46" s="66" t="s">
        <v>331</v>
      </c>
      <c r="C46" s="69" t="s">
        <v>820</v>
      </c>
      <c r="D46" s="69" t="s">
        <v>937</v>
      </c>
      <c r="E46" s="66"/>
      <c r="F46" s="66"/>
      <c r="G46" s="66"/>
      <c r="H46" s="66" t="s">
        <v>99</v>
      </c>
      <c r="I46" s="66">
        <v>50</v>
      </c>
      <c r="J46" s="66" t="s">
        <v>71</v>
      </c>
      <c r="K46" s="66" t="s">
        <v>100</v>
      </c>
      <c r="L46"/>
      <c r="M46" s="66"/>
      <c r="O46"/>
    </row>
    <row r="47" spans="1:15">
      <c r="A47" s="66" t="s">
        <v>519</v>
      </c>
      <c r="B47" s="66" t="s">
        <v>331</v>
      </c>
      <c r="C47" s="69" t="s">
        <v>821</v>
      </c>
      <c r="D47" s="69" t="s">
        <v>411</v>
      </c>
      <c r="E47" s="66"/>
      <c r="F47" s="66" t="s">
        <v>332</v>
      </c>
      <c r="G47" s="66"/>
      <c r="H47" s="66" t="s">
        <v>178</v>
      </c>
      <c r="I47" s="66">
        <v>11</v>
      </c>
      <c r="J47" s="66" t="s">
        <v>71</v>
      </c>
      <c r="K47" s="66" t="s">
        <v>179</v>
      </c>
      <c r="L47" t="s">
        <v>297</v>
      </c>
      <c r="M47" s="66"/>
      <c r="O47"/>
    </row>
    <row r="48" spans="1:15">
      <c r="A48" s="66" t="s">
        <v>519</v>
      </c>
      <c r="B48" s="66" t="s">
        <v>331</v>
      </c>
      <c r="C48" s="69" t="s">
        <v>809</v>
      </c>
      <c r="D48" s="69" t="s">
        <v>923</v>
      </c>
      <c r="E48" s="66"/>
      <c r="F48" s="66" t="s">
        <v>333</v>
      </c>
      <c r="G48" s="66"/>
      <c r="H48" s="66" t="s">
        <v>178</v>
      </c>
      <c r="I48" s="66">
        <v>11</v>
      </c>
      <c r="J48" s="66" t="s">
        <v>71</v>
      </c>
      <c r="K48" s="66" t="s">
        <v>179</v>
      </c>
      <c r="L48" t="s">
        <v>297</v>
      </c>
      <c r="M48" s="66"/>
      <c r="O48"/>
    </row>
    <row r="49" spans="1:15">
      <c r="A49" s="66" t="s">
        <v>519</v>
      </c>
      <c r="B49" s="66" t="s">
        <v>331</v>
      </c>
      <c r="C49" s="69" t="s">
        <v>822</v>
      </c>
      <c r="D49" s="69" t="s">
        <v>932</v>
      </c>
      <c r="E49" s="66"/>
      <c r="F49" s="66" t="s">
        <v>334</v>
      </c>
      <c r="G49" s="66"/>
      <c r="H49" s="66" t="s">
        <v>110</v>
      </c>
      <c r="I49" s="66">
        <v>11</v>
      </c>
      <c r="J49" s="66" t="s">
        <v>71</v>
      </c>
      <c r="K49" s="66" t="s">
        <v>84</v>
      </c>
      <c r="L49" t="s">
        <v>335</v>
      </c>
      <c r="M49" s="66"/>
      <c r="O49"/>
    </row>
    <row r="50" spans="1:15">
      <c r="A50" s="66" t="s">
        <v>519</v>
      </c>
      <c r="B50" s="66" t="s">
        <v>331</v>
      </c>
      <c r="C50" s="69" t="s">
        <v>823</v>
      </c>
      <c r="D50" s="69" t="s">
        <v>933</v>
      </c>
      <c r="E50" s="66"/>
      <c r="F50" s="66" t="s">
        <v>336</v>
      </c>
      <c r="G50" s="66"/>
      <c r="H50" s="66" t="s">
        <v>110</v>
      </c>
      <c r="I50" s="66">
        <v>11</v>
      </c>
      <c r="J50" s="66" t="s">
        <v>71</v>
      </c>
      <c r="K50" s="66" t="s">
        <v>84</v>
      </c>
      <c r="L50" t="s">
        <v>335</v>
      </c>
      <c r="M50" s="66"/>
      <c r="O50"/>
    </row>
    <row r="51" spans="1:15">
      <c r="A51" s="66" t="s">
        <v>519</v>
      </c>
      <c r="B51" s="66" t="s">
        <v>331</v>
      </c>
      <c r="C51" s="69" t="s">
        <v>824</v>
      </c>
      <c r="D51" s="69" t="s">
        <v>934</v>
      </c>
      <c r="E51" s="66"/>
      <c r="F51" s="66" t="s">
        <v>337</v>
      </c>
      <c r="G51" s="66"/>
      <c r="H51" s="66" t="s">
        <v>110</v>
      </c>
      <c r="I51" s="66">
        <v>11</v>
      </c>
      <c r="J51" s="66" t="s">
        <v>71</v>
      </c>
      <c r="K51" s="66" t="s">
        <v>84</v>
      </c>
      <c r="L51" t="s">
        <v>335</v>
      </c>
      <c r="M51" s="66"/>
      <c r="O51"/>
    </row>
    <row r="52" spans="1:15" ht="38.25">
      <c r="A52" s="66" t="s">
        <v>519</v>
      </c>
      <c r="B52" s="66" t="s">
        <v>331</v>
      </c>
      <c r="C52" s="69" t="s">
        <v>825</v>
      </c>
      <c r="D52" s="69" t="s">
        <v>935</v>
      </c>
      <c r="E52" s="66"/>
      <c r="F52" s="62" t="s">
        <v>1076</v>
      </c>
      <c r="G52" s="66"/>
      <c r="H52" s="66" t="s">
        <v>69</v>
      </c>
      <c r="I52" s="66">
        <v>1</v>
      </c>
      <c r="J52" s="66" t="s">
        <v>71</v>
      </c>
      <c r="K52" s="66" t="s">
        <v>95</v>
      </c>
      <c r="L52"/>
      <c r="M52" s="62" t="s">
        <v>338</v>
      </c>
      <c r="O52"/>
    </row>
    <row r="53" spans="1:15" ht="38.25">
      <c r="A53" s="66" t="s">
        <v>519</v>
      </c>
      <c r="B53" s="66" t="s">
        <v>331</v>
      </c>
      <c r="C53" s="69" t="s">
        <v>826</v>
      </c>
      <c r="D53" s="69" t="s">
        <v>936</v>
      </c>
      <c r="E53" s="66"/>
      <c r="F53" s="63" t="s">
        <v>999</v>
      </c>
      <c r="G53" s="66"/>
      <c r="H53" s="66" t="s">
        <v>69</v>
      </c>
      <c r="I53" s="66">
        <v>1</v>
      </c>
      <c r="J53" s="66" t="s">
        <v>71</v>
      </c>
      <c r="K53" s="66" t="s">
        <v>95</v>
      </c>
      <c r="L53"/>
      <c r="M53" s="62" t="s">
        <v>339</v>
      </c>
      <c r="O53"/>
    </row>
    <row r="54" spans="1:15" s="72" customFormat="1">
      <c r="A54" s="71"/>
      <c r="B54" s="71"/>
      <c r="C54" s="71"/>
      <c r="D54" s="71"/>
      <c r="E54" s="71"/>
      <c r="F54" s="71"/>
      <c r="G54" s="71"/>
      <c r="H54" s="71"/>
      <c r="I54" s="71"/>
      <c r="J54" s="71"/>
      <c r="K54" s="71"/>
      <c r="M54" s="71"/>
    </row>
    <row r="55" spans="1:15">
      <c r="A55" s="66" t="s">
        <v>392</v>
      </c>
      <c r="B55" s="66" t="s">
        <v>393</v>
      </c>
      <c r="C55" s="66" t="s">
        <v>74</v>
      </c>
      <c r="D55" s="66" t="s">
        <v>68</v>
      </c>
      <c r="E55" s="66"/>
      <c r="F55" s="66"/>
      <c r="G55" s="66"/>
      <c r="H55" s="66" t="s">
        <v>83</v>
      </c>
      <c r="I55" s="66">
        <v>7</v>
      </c>
      <c r="J55" s="66" t="s">
        <v>70</v>
      </c>
      <c r="K55" s="66" t="s">
        <v>84</v>
      </c>
      <c r="L55"/>
      <c r="M55" s="66"/>
      <c r="O55"/>
    </row>
    <row r="56" spans="1:15">
      <c r="A56" s="66" t="s">
        <v>392</v>
      </c>
      <c r="B56" s="66" t="s">
        <v>393</v>
      </c>
      <c r="C56" s="66" t="s">
        <v>360</v>
      </c>
      <c r="D56" s="66" t="s">
        <v>361</v>
      </c>
      <c r="E56" s="66"/>
      <c r="F56" s="66"/>
      <c r="G56" s="66"/>
      <c r="H56" s="66" t="s">
        <v>69</v>
      </c>
      <c r="I56" s="66">
        <v>4</v>
      </c>
      <c r="J56" s="66" t="s">
        <v>70</v>
      </c>
      <c r="K56" s="66" t="s">
        <v>84</v>
      </c>
      <c r="L56"/>
      <c r="M56" s="66"/>
      <c r="O56"/>
    </row>
    <row r="57" spans="1:15">
      <c r="A57" s="66" t="s">
        <v>392</v>
      </c>
      <c r="B57" s="66" t="s">
        <v>393</v>
      </c>
      <c r="C57" s="66" t="s">
        <v>394</v>
      </c>
      <c r="D57" s="66" t="s">
        <v>395</v>
      </c>
      <c r="E57" s="66"/>
      <c r="F57" s="66" t="s">
        <v>1073</v>
      </c>
      <c r="G57" s="66"/>
      <c r="H57" s="66" t="s">
        <v>178</v>
      </c>
      <c r="I57" s="66">
        <v>11</v>
      </c>
      <c r="J57" s="66" t="s">
        <v>71</v>
      </c>
      <c r="K57" s="66" t="s">
        <v>179</v>
      </c>
      <c r="L57" t="s">
        <v>297</v>
      </c>
      <c r="M57" s="66"/>
      <c r="O57"/>
    </row>
    <row r="58" spans="1:15">
      <c r="A58" s="66" t="s">
        <v>392</v>
      </c>
      <c r="B58" s="66" t="s">
        <v>393</v>
      </c>
      <c r="C58" s="66" t="s">
        <v>396</v>
      </c>
      <c r="D58" s="66" t="s">
        <v>397</v>
      </c>
      <c r="E58" s="66"/>
      <c r="F58" s="66" t="s">
        <v>1074</v>
      </c>
      <c r="G58" s="66"/>
      <c r="H58" s="66" t="s">
        <v>178</v>
      </c>
      <c r="I58" s="66">
        <v>11</v>
      </c>
      <c r="J58" s="66" t="s">
        <v>71</v>
      </c>
      <c r="K58" s="66" t="s">
        <v>179</v>
      </c>
      <c r="L58" t="s">
        <v>297</v>
      </c>
      <c r="M58" s="66"/>
      <c r="O58"/>
    </row>
    <row r="59" spans="1:15">
      <c r="A59" s="66" t="s">
        <v>392</v>
      </c>
      <c r="B59" s="66" t="s">
        <v>393</v>
      </c>
      <c r="C59" s="66" t="s">
        <v>398</v>
      </c>
      <c r="D59" s="66" t="s">
        <v>399</v>
      </c>
      <c r="E59" s="66"/>
      <c r="F59" s="66" t="s">
        <v>1075</v>
      </c>
      <c r="G59" s="66"/>
      <c r="H59" s="66" t="s">
        <v>178</v>
      </c>
      <c r="I59" s="66">
        <v>11</v>
      </c>
      <c r="J59" s="66" t="s">
        <v>71</v>
      </c>
      <c r="K59" s="66" t="s">
        <v>179</v>
      </c>
      <c r="L59" t="s">
        <v>297</v>
      </c>
      <c r="M59" s="66"/>
      <c r="O59"/>
    </row>
    <row r="60" spans="1:15">
      <c r="A60" s="66" t="s">
        <v>392</v>
      </c>
      <c r="B60" s="66" t="s">
        <v>393</v>
      </c>
      <c r="C60" s="66" t="s">
        <v>400</v>
      </c>
      <c r="D60" s="66" t="s">
        <v>401</v>
      </c>
      <c r="E60" s="66"/>
      <c r="F60" s="66"/>
      <c r="G60" s="66"/>
      <c r="H60" s="66" t="s">
        <v>178</v>
      </c>
      <c r="I60" s="66">
        <v>11</v>
      </c>
      <c r="J60" s="66" t="s">
        <v>71</v>
      </c>
      <c r="K60" s="66" t="s">
        <v>179</v>
      </c>
      <c r="L60" t="s">
        <v>297</v>
      </c>
      <c r="M60" s="66"/>
      <c r="O60"/>
    </row>
    <row r="61" spans="1:15">
      <c r="A61" s="66" t="s">
        <v>392</v>
      </c>
      <c r="B61" s="66" t="s">
        <v>393</v>
      </c>
      <c r="C61" s="66" t="s">
        <v>402</v>
      </c>
      <c r="D61" s="66" t="s">
        <v>403</v>
      </c>
      <c r="E61" s="66"/>
      <c r="F61" s="66"/>
      <c r="G61" s="66"/>
      <c r="H61" s="66" t="s">
        <v>178</v>
      </c>
      <c r="I61" s="66">
        <v>11</v>
      </c>
      <c r="J61" s="66" t="s">
        <v>71</v>
      </c>
      <c r="K61" s="66" t="s">
        <v>179</v>
      </c>
      <c r="L61" t="s">
        <v>297</v>
      </c>
      <c r="M61" s="66"/>
      <c r="O61"/>
    </row>
    <row r="62" spans="1:15" ht="38.25">
      <c r="A62" s="66" t="s">
        <v>392</v>
      </c>
      <c r="B62" s="66" t="s">
        <v>393</v>
      </c>
      <c r="C62" s="66" t="s">
        <v>404</v>
      </c>
      <c r="D62" s="66" t="s">
        <v>405</v>
      </c>
      <c r="E62" s="66"/>
      <c r="F62" s="62" t="s">
        <v>1069</v>
      </c>
      <c r="G62" s="66"/>
      <c r="H62" s="66" t="s">
        <v>178</v>
      </c>
      <c r="I62" s="66">
        <v>11</v>
      </c>
      <c r="J62" s="66" t="s">
        <v>71</v>
      </c>
      <c r="K62" s="66" t="s">
        <v>179</v>
      </c>
      <c r="L62" t="s">
        <v>297</v>
      </c>
      <c r="M62" s="66"/>
      <c r="O62"/>
    </row>
    <row r="63" spans="1:15" ht="25.5">
      <c r="A63" s="66" t="s">
        <v>392</v>
      </c>
      <c r="B63" s="66" t="s">
        <v>393</v>
      </c>
      <c r="C63" s="66" t="s">
        <v>406</v>
      </c>
      <c r="D63" s="66" t="s">
        <v>407</v>
      </c>
      <c r="E63" s="66"/>
      <c r="F63" s="62" t="s">
        <v>1071</v>
      </c>
      <c r="G63" s="66"/>
      <c r="H63" s="66" t="s">
        <v>99</v>
      </c>
      <c r="I63" s="66">
        <v>10</v>
      </c>
      <c r="J63" s="66" t="s">
        <v>71</v>
      </c>
      <c r="K63" s="66" t="s">
        <v>100</v>
      </c>
      <c r="L63"/>
      <c r="M63" s="66"/>
      <c r="O63"/>
    </row>
    <row r="64" spans="1:15">
      <c r="A64" s="66" t="s">
        <v>392</v>
      </c>
      <c r="B64" s="66" t="s">
        <v>393</v>
      </c>
      <c r="C64" s="66" t="s">
        <v>384</v>
      </c>
      <c r="D64" s="66" t="s">
        <v>385</v>
      </c>
      <c r="E64" s="66"/>
      <c r="F64" s="66" t="s">
        <v>1072</v>
      </c>
      <c r="G64" s="66"/>
      <c r="H64" s="66" t="s">
        <v>99</v>
      </c>
      <c r="I64" s="66">
        <v>30</v>
      </c>
      <c r="J64" s="66" t="s">
        <v>71</v>
      </c>
      <c r="K64" s="66" t="s">
        <v>100</v>
      </c>
      <c r="L64"/>
      <c r="M64" s="66"/>
      <c r="O64"/>
    </row>
    <row r="65" spans="1:15">
      <c r="A65" s="66" t="s">
        <v>392</v>
      </c>
      <c r="B65" s="66" t="s">
        <v>393</v>
      </c>
      <c r="C65" s="66" t="s">
        <v>408</v>
      </c>
      <c r="D65" s="66" t="s">
        <v>409</v>
      </c>
      <c r="E65" s="66"/>
      <c r="F65" s="66"/>
      <c r="G65" s="66"/>
      <c r="H65" s="66" t="s">
        <v>178</v>
      </c>
      <c r="I65" s="66">
        <v>11</v>
      </c>
      <c r="J65" s="66" t="s">
        <v>71</v>
      </c>
      <c r="K65" s="66" t="s">
        <v>179</v>
      </c>
      <c r="L65" t="s">
        <v>297</v>
      </c>
      <c r="M65" s="66"/>
      <c r="O65"/>
    </row>
    <row r="66" spans="1:15" ht="25.5">
      <c r="A66" s="66" t="s">
        <v>392</v>
      </c>
      <c r="B66" s="66" t="s">
        <v>393</v>
      </c>
      <c r="C66" s="66" t="s">
        <v>410</v>
      </c>
      <c r="D66" s="66" t="s">
        <v>411</v>
      </c>
      <c r="E66" s="66"/>
      <c r="F66" s="62" t="s">
        <v>1070</v>
      </c>
      <c r="G66" s="66"/>
      <c r="H66" s="66" t="s">
        <v>178</v>
      </c>
      <c r="I66" s="66">
        <v>11</v>
      </c>
      <c r="J66" s="66" t="s">
        <v>71</v>
      </c>
      <c r="K66" s="66" t="s">
        <v>179</v>
      </c>
      <c r="L66" t="s">
        <v>297</v>
      </c>
      <c r="M66" s="66"/>
      <c r="O66"/>
    </row>
    <row r="67" spans="1:15" ht="38.25">
      <c r="A67" s="66" t="s">
        <v>392</v>
      </c>
      <c r="B67" s="66" t="s">
        <v>393</v>
      </c>
      <c r="C67" s="66" t="s">
        <v>412</v>
      </c>
      <c r="D67" s="66" t="s">
        <v>413</v>
      </c>
      <c r="E67" s="66"/>
      <c r="F67" s="63" t="s">
        <v>1001</v>
      </c>
      <c r="G67" s="66"/>
      <c r="H67" s="66" t="s">
        <v>110</v>
      </c>
      <c r="I67" s="66">
        <v>3</v>
      </c>
      <c r="J67" s="66" t="s">
        <v>71</v>
      </c>
      <c r="K67" s="66" t="s">
        <v>84</v>
      </c>
      <c r="L67"/>
      <c r="M67" s="66"/>
      <c r="O67"/>
    </row>
    <row r="68" spans="1:15" s="72" customFormat="1">
      <c r="A68" s="71"/>
      <c r="B68" s="71"/>
      <c r="C68" s="71"/>
      <c r="D68" s="71"/>
      <c r="E68" s="71"/>
      <c r="F68" s="71"/>
      <c r="G68" s="71"/>
      <c r="H68" s="71"/>
      <c r="I68" s="71"/>
      <c r="J68" s="71"/>
      <c r="K68" s="71"/>
      <c r="M68" s="71"/>
    </row>
    <row r="69" spans="1:15">
      <c r="A69" s="66" t="s">
        <v>357</v>
      </c>
      <c r="B69" s="66" t="s">
        <v>358</v>
      </c>
      <c r="C69" s="66" t="s">
        <v>359</v>
      </c>
      <c r="D69" s="66" t="s">
        <v>73</v>
      </c>
      <c r="E69" s="66"/>
      <c r="F69" s="66"/>
      <c r="G69" s="69" t="s">
        <v>82</v>
      </c>
      <c r="H69" s="66" t="s">
        <v>83</v>
      </c>
      <c r="I69" s="66">
        <v>3</v>
      </c>
      <c r="J69" s="66" t="s">
        <v>70</v>
      </c>
      <c r="K69" s="67" t="s">
        <v>84</v>
      </c>
      <c r="L69"/>
      <c r="M69" s="66"/>
      <c r="O69"/>
    </row>
    <row r="70" spans="1:15">
      <c r="A70" s="66" t="s">
        <v>357</v>
      </c>
      <c r="B70" s="66" t="s">
        <v>358</v>
      </c>
      <c r="C70" s="66" t="s">
        <v>360</v>
      </c>
      <c r="D70" s="66" t="s">
        <v>361</v>
      </c>
      <c r="E70" s="66"/>
      <c r="F70" s="66"/>
      <c r="G70" s="69" t="s">
        <v>82</v>
      </c>
      <c r="H70" s="66" t="s">
        <v>69</v>
      </c>
      <c r="I70" s="66">
        <v>4</v>
      </c>
      <c r="J70" s="66" t="s">
        <v>70</v>
      </c>
      <c r="K70" s="66" t="s">
        <v>84</v>
      </c>
      <c r="L70"/>
      <c r="M70" s="66"/>
      <c r="O70"/>
    </row>
    <row r="71" spans="1:15" ht="25.5">
      <c r="A71" s="66" t="s">
        <v>357</v>
      </c>
      <c r="B71" s="66" t="s">
        <v>358</v>
      </c>
      <c r="C71" s="66" t="s">
        <v>362</v>
      </c>
      <c r="D71" s="66" t="s">
        <v>363</v>
      </c>
      <c r="E71" s="66"/>
      <c r="F71" s="62" t="s">
        <v>1068</v>
      </c>
      <c r="G71" s="66"/>
      <c r="H71" s="66" t="s">
        <v>127</v>
      </c>
      <c r="I71" s="66">
        <v>7</v>
      </c>
      <c r="J71" s="66" t="s">
        <v>70</v>
      </c>
      <c r="K71" s="66" t="s">
        <v>84</v>
      </c>
      <c r="L71" t="s">
        <v>364</v>
      </c>
      <c r="M71" s="66"/>
      <c r="O71"/>
    </row>
    <row r="72" spans="1:15" ht="409.5">
      <c r="A72" s="66" t="s">
        <v>357</v>
      </c>
      <c r="B72" s="66" t="s">
        <v>358</v>
      </c>
      <c r="C72" s="66" t="s">
        <v>365</v>
      </c>
      <c r="D72" s="66" t="s">
        <v>366</v>
      </c>
      <c r="E72" s="66"/>
      <c r="F72" s="62" t="s">
        <v>1067</v>
      </c>
      <c r="G72" s="66"/>
      <c r="H72" s="66" t="s">
        <v>69</v>
      </c>
      <c r="I72" s="66">
        <v>2</v>
      </c>
      <c r="J72" s="66" t="s">
        <v>70</v>
      </c>
      <c r="K72" s="66" t="s">
        <v>84</v>
      </c>
      <c r="L72"/>
      <c r="M72" s="63" t="s">
        <v>1066</v>
      </c>
      <c r="O72"/>
    </row>
    <row r="73" spans="1:15" ht="51">
      <c r="A73" s="66" t="s">
        <v>357</v>
      </c>
      <c r="B73" s="66" t="s">
        <v>358</v>
      </c>
      <c r="C73" s="66" t="s">
        <v>367</v>
      </c>
      <c r="D73" s="66" t="s">
        <v>368</v>
      </c>
      <c r="E73" s="66"/>
      <c r="F73" s="62" t="s">
        <v>1065</v>
      </c>
      <c r="G73" s="66"/>
      <c r="H73" s="66" t="s">
        <v>178</v>
      </c>
      <c r="I73" s="66">
        <v>8</v>
      </c>
      <c r="J73" s="66" t="s">
        <v>71</v>
      </c>
      <c r="K73" s="66" t="s">
        <v>179</v>
      </c>
      <c r="L73" t="s">
        <v>369</v>
      </c>
      <c r="M73" s="66"/>
      <c r="O73"/>
    </row>
    <row r="74" spans="1:15">
      <c r="A74" s="66" t="s">
        <v>357</v>
      </c>
      <c r="B74" s="66" t="s">
        <v>358</v>
      </c>
      <c r="C74" s="66" t="s">
        <v>370</v>
      </c>
      <c r="D74" s="66" t="s">
        <v>371</v>
      </c>
      <c r="E74" s="66"/>
      <c r="F74" s="66"/>
      <c r="G74" s="66"/>
      <c r="H74" s="66" t="s">
        <v>178</v>
      </c>
      <c r="I74" s="66">
        <v>11</v>
      </c>
      <c r="J74" s="66" t="s">
        <v>70</v>
      </c>
      <c r="K74" s="66" t="s">
        <v>179</v>
      </c>
      <c r="L74" t="s">
        <v>372</v>
      </c>
      <c r="M74" s="66"/>
      <c r="O74"/>
    </row>
    <row r="75" spans="1:15" ht="63.75">
      <c r="A75" s="66" t="s">
        <v>357</v>
      </c>
      <c r="B75" s="66" t="s">
        <v>358</v>
      </c>
      <c r="C75" s="66" t="s">
        <v>373</v>
      </c>
      <c r="D75" s="66" t="s">
        <v>374</v>
      </c>
      <c r="E75" s="66"/>
      <c r="F75" s="63" t="s">
        <v>1000</v>
      </c>
      <c r="G75" s="66"/>
      <c r="H75" s="66" t="s">
        <v>127</v>
      </c>
      <c r="I75" s="66">
        <v>11</v>
      </c>
      <c r="J75" s="66" t="s">
        <v>70</v>
      </c>
      <c r="K75" s="66" t="s">
        <v>84</v>
      </c>
      <c r="L75" t="s">
        <v>372</v>
      </c>
      <c r="M75" s="66"/>
      <c r="O75"/>
    </row>
    <row r="76" spans="1:15">
      <c r="A76" s="66" t="s">
        <v>357</v>
      </c>
      <c r="B76" s="66" t="s">
        <v>358</v>
      </c>
      <c r="C76" s="66" t="s">
        <v>375</v>
      </c>
      <c r="D76" s="66" t="s">
        <v>376</v>
      </c>
      <c r="E76" s="66"/>
      <c r="F76" s="66" t="s">
        <v>1064</v>
      </c>
      <c r="G76" s="66"/>
      <c r="H76" s="66" t="s">
        <v>127</v>
      </c>
      <c r="I76" s="66">
        <v>8</v>
      </c>
      <c r="J76" s="66" t="s">
        <v>70</v>
      </c>
      <c r="K76" s="66" t="s">
        <v>84</v>
      </c>
      <c r="L76" t="s">
        <v>377</v>
      </c>
      <c r="M76" s="66"/>
      <c r="O76"/>
    </row>
    <row r="77" spans="1:15" ht="140.25">
      <c r="A77" s="66" t="s">
        <v>357</v>
      </c>
      <c r="B77" s="66" t="s">
        <v>358</v>
      </c>
      <c r="C77" s="66" t="s">
        <v>378</v>
      </c>
      <c r="D77" s="66" t="s">
        <v>379</v>
      </c>
      <c r="E77" s="66"/>
      <c r="F77" s="62" t="s">
        <v>1063</v>
      </c>
      <c r="G77" s="66"/>
      <c r="H77" s="66" t="s">
        <v>69</v>
      </c>
      <c r="I77" s="66">
        <v>1</v>
      </c>
      <c r="J77" s="66" t="s">
        <v>70</v>
      </c>
      <c r="K77" s="66" t="s">
        <v>84</v>
      </c>
      <c r="L77"/>
      <c r="M77" s="63" t="s">
        <v>1004</v>
      </c>
      <c r="O77"/>
    </row>
    <row r="78" spans="1:15" ht="51">
      <c r="A78" s="66" t="s">
        <v>357</v>
      </c>
      <c r="B78" s="66" t="s">
        <v>358</v>
      </c>
      <c r="C78" s="66" t="s">
        <v>380</v>
      </c>
      <c r="D78" s="66" t="s">
        <v>381</v>
      </c>
      <c r="E78" s="66"/>
      <c r="F78" s="62" t="s">
        <v>1061</v>
      </c>
      <c r="G78" s="66"/>
      <c r="H78" s="66" t="s">
        <v>69</v>
      </c>
      <c r="I78" s="66">
        <v>1</v>
      </c>
      <c r="J78" s="66" t="s">
        <v>70</v>
      </c>
      <c r="K78" s="66" t="s">
        <v>84</v>
      </c>
      <c r="L78"/>
      <c r="M78" s="63" t="s">
        <v>1003</v>
      </c>
      <c r="O78"/>
    </row>
    <row r="79" spans="1:15" ht="63.75">
      <c r="A79" s="66" t="s">
        <v>357</v>
      </c>
      <c r="B79" s="66" t="s">
        <v>358</v>
      </c>
      <c r="C79" s="66" t="s">
        <v>382</v>
      </c>
      <c r="D79" s="66" t="s">
        <v>383</v>
      </c>
      <c r="E79" s="66"/>
      <c r="F79" s="62" t="s">
        <v>1062</v>
      </c>
      <c r="G79" s="66"/>
      <c r="H79" s="69" t="s">
        <v>69</v>
      </c>
      <c r="I79" s="66">
        <v>1</v>
      </c>
      <c r="J79" s="66" t="s">
        <v>70</v>
      </c>
      <c r="K79" s="66" t="s">
        <v>84</v>
      </c>
      <c r="L79"/>
      <c r="M79" s="63" t="s">
        <v>1002</v>
      </c>
      <c r="O79"/>
    </row>
    <row r="80" spans="1:15" ht="25.5">
      <c r="A80" s="66" t="s">
        <v>357</v>
      </c>
      <c r="B80" s="66" t="s">
        <v>358</v>
      </c>
      <c r="C80" s="66" t="s">
        <v>384</v>
      </c>
      <c r="D80" s="66" t="s">
        <v>385</v>
      </c>
      <c r="E80" s="66"/>
      <c r="F80" s="62" t="s">
        <v>1060</v>
      </c>
      <c r="G80" s="66"/>
      <c r="H80" s="66" t="s">
        <v>99</v>
      </c>
      <c r="I80" s="66">
        <v>30</v>
      </c>
      <c r="J80" s="66" t="s">
        <v>71</v>
      </c>
      <c r="K80" s="66" t="s">
        <v>100</v>
      </c>
      <c r="L80"/>
      <c r="M80" s="66"/>
      <c r="O80"/>
    </row>
    <row r="81" spans="1:15">
      <c r="A81" s="66" t="s">
        <v>357</v>
      </c>
      <c r="B81" s="66" t="s">
        <v>358</v>
      </c>
      <c r="C81" s="66" t="s">
        <v>386</v>
      </c>
      <c r="D81" s="66" t="s">
        <v>387</v>
      </c>
      <c r="E81" s="66"/>
      <c r="F81" s="66"/>
      <c r="G81" s="66"/>
      <c r="H81" s="66" t="s">
        <v>169</v>
      </c>
      <c r="I81" s="66">
        <v>8</v>
      </c>
      <c r="J81" s="66" t="s">
        <v>70</v>
      </c>
      <c r="K81" s="66" t="s">
        <v>169</v>
      </c>
      <c r="L81" t="s">
        <v>170</v>
      </c>
      <c r="M81" s="66"/>
      <c r="O81"/>
    </row>
    <row r="82" spans="1:15">
      <c r="A82" s="66" t="s">
        <v>357</v>
      </c>
      <c r="B82" s="66" t="s">
        <v>358</v>
      </c>
      <c r="C82" s="66" t="s">
        <v>388</v>
      </c>
      <c r="D82" s="66" t="s">
        <v>389</v>
      </c>
      <c r="E82" s="66"/>
      <c r="F82" s="66"/>
      <c r="G82" s="66"/>
      <c r="H82" s="66" t="s">
        <v>110</v>
      </c>
      <c r="I82" s="66">
        <v>2</v>
      </c>
      <c r="J82" s="66" t="s">
        <v>70</v>
      </c>
      <c r="K82" s="66" t="s">
        <v>84</v>
      </c>
      <c r="L82"/>
      <c r="M82" s="66"/>
      <c r="O82"/>
    </row>
    <row r="83" spans="1:15">
      <c r="A83" s="66" t="s">
        <v>357</v>
      </c>
      <c r="B83" s="66" t="s">
        <v>358</v>
      </c>
      <c r="C83" s="66" t="s">
        <v>390</v>
      </c>
      <c r="D83" s="66" t="s">
        <v>391</v>
      </c>
      <c r="E83" s="66"/>
      <c r="F83" s="66"/>
      <c r="G83" s="66"/>
      <c r="H83" s="66" t="s">
        <v>115</v>
      </c>
      <c r="I83" s="66">
        <v>10</v>
      </c>
      <c r="J83" s="66" t="s">
        <v>71</v>
      </c>
      <c r="K83" s="66" t="s">
        <v>84</v>
      </c>
      <c r="L83"/>
      <c r="M83" s="66"/>
      <c r="O83"/>
    </row>
    <row r="84" spans="1:15" s="72" customFormat="1">
      <c r="A84" s="71"/>
      <c r="B84" s="71"/>
      <c r="C84" s="71"/>
      <c r="D84" s="71"/>
      <c r="E84" s="71"/>
      <c r="F84" s="71"/>
      <c r="G84" s="71"/>
      <c r="H84" s="71"/>
      <c r="I84" s="71"/>
      <c r="J84" s="71"/>
      <c r="K84" s="71"/>
      <c r="M84" s="71"/>
    </row>
    <row r="85" spans="1:15">
      <c r="A85" s="66" t="s">
        <v>1024</v>
      </c>
      <c r="B85" s="66" t="s">
        <v>349</v>
      </c>
      <c r="C85" s="69" t="s">
        <v>818</v>
      </c>
      <c r="D85" s="69" t="s">
        <v>998</v>
      </c>
      <c r="E85" s="66"/>
      <c r="F85" s="66"/>
      <c r="G85" s="66"/>
      <c r="H85" s="66" t="s">
        <v>69</v>
      </c>
      <c r="I85" s="66">
        <v>4</v>
      </c>
      <c r="J85" s="66" t="s">
        <v>70</v>
      </c>
      <c r="K85" s="66" t="s">
        <v>84</v>
      </c>
      <c r="L85"/>
      <c r="M85" s="66"/>
      <c r="O85"/>
    </row>
    <row r="86" spans="1:15">
      <c r="A86" s="66" t="s">
        <v>1024</v>
      </c>
      <c r="B86" s="66" t="s">
        <v>349</v>
      </c>
      <c r="C86" s="69" t="s">
        <v>819</v>
      </c>
      <c r="D86" s="69" t="s">
        <v>1023</v>
      </c>
      <c r="E86" s="66"/>
      <c r="F86" s="66"/>
      <c r="G86" s="66"/>
      <c r="H86" s="66" t="s">
        <v>115</v>
      </c>
      <c r="I86" s="66">
        <v>3</v>
      </c>
      <c r="J86" s="66" t="s">
        <v>70</v>
      </c>
      <c r="K86" s="66" t="s">
        <v>84</v>
      </c>
      <c r="L86"/>
      <c r="M86" s="66"/>
      <c r="O86"/>
    </row>
    <row r="87" spans="1:15">
      <c r="A87" s="66" t="s">
        <v>1024</v>
      </c>
      <c r="B87" s="66" t="s">
        <v>349</v>
      </c>
      <c r="C87" s="69" t="s">
        <v>820</v>
      </c>
      <c r="D87" s="69" t="s">
        <v>937</v>
      </c>
      <c r="E87" s="66"/>
      <c r="F87" s="66"/>
      <c r="G87" s="66"/>
      <c r="H87" s="66" t="s">
        <v>99</v>
      </c>
      <c r="I87" s="66">
        <v>50</v>
      </c>
      <c r="J87" s="66" t="s">
        <v>70</v>
      </c>
      <c r="K87" s="66" t="s">
        <v>100</v>
      </c>
      <c r="L87"/>
      <c r="M87" s="66"/>
      <c r="O87"/>
    </row>
    <row r="88" spans="1:15">
      <c r="A88" s="66" t="s">
        <v>1024</v>
      </c>
      <c r="B88" s="66" t="s">
        <v>349</v>
      </c>
      <c r="C88" s="69" t="s">
        <v>694</v>
      </c>
      <c r="D88" s="69" t="s">
        <v>848</v>
      </c>
      <c r="E88" s="66"/>
      <c r="F88" s="66"/>
      <c r="G88" s="66"/>
      <c r="H88" s="66" t="s">
        <v>115</v>
      </c>
      <c r="I88" s="66">
        <v>4</v>
      </c>
      <c r="J88" s="66" t="s">
        <v>70</v>
      </c>
      <c r="K88" s="66" t="s">
        <v>84</v>
      </c>
      <c r="L88"/>
      <c r="M88" s="66"/>
      <c r="O88"/>
    </row>
    <row r="89" spans="1:15">
      <c r="A89" s="66" t="s">
        <v>1024</v>
      </c>
      <c r="B89" s="66" t="s">
        <v>349</v>
      </c>
      <c r="C89" s="69" t="s">
        <v>821</v>
      </c>
      <c r="D89" s="69" t="s">
        <v>411</v>
      </c>
      <c r="E89" s="66"/>
      <c r="F89" s="66"/>
      <c r="G89" s="66"/>
      <c r="H89" s="66" t="s">
        <v>178</v>
      </c>
      <c r="I89" s="66">
        <v>11</v>
      </c>
      <c r="J89" s="66" t="s">
        <v>70</v>
      </c>
      <c r="K89" s="66" t="s">
        <v>179</v>
      </c>
      <c r="L89" t="s">
        <v>297</v>
      </c>
      <c r="M89" s="66"/>
      <c r="O89"/>
    </row>
    <row r="90" spans="1:15">
      <c r="A90" s="66" t="s">
        <v>1024</v>
      </c>
      <c r="B90" s="66" t="s">
        <v>349</v>
      </c>
      <c r="C90" s="69" t="s">
        <v>809</v>
      </c>
      <c r="D90" s="69" t="s">
        <v>923</v>
      </c>
      <c r="E90" s="66"/>
      <c r="F90" s="66"/>
      <c r="G90" s="66"/>
      <c r="H90" s="66" t="s">
        <v>178</v>
      </c>
      <c r="I90" s="66">
        <v>11</v>
      </c>
      <c r="J90" s="66" t="s">
        <v>71</v>
      </c>
      <c r="K90" s="66" t="s">
        <v>179</v>
      </c>
      <c r="L90" t="s">
        <v>297</v>
      </c>
      <c r="M90" s="66"/>
      <c r="O90"/>
    </row>
    <row r="91" spans="1:15" s="72" customFormat="1">
      <c r="A91" s="71"/>
      <c r="B91" s="71"/>
      <c r="C91" s="71"/>
      <c r="D91" s="71"/>
      <c r="E91" s="71"/>
      <c r="F91" s="71"/>
      <c r="G91" s="71"/>
      <c r="H91" s="71"/>
      <c r="I91" s="71"/>
      <c r="J91" s="71"/>
      <c r="K91" s="71"/>
      <c r="M91" s="71"/>
    </row>
    <row r="92" spans="1:15">
      <c r="A92" s="66" t="s">
        <v>295</v>
      </c>
      <c r="B92" s="66" t="s">
        <v>296</v>
      </c>
      <c r="C92" s="69" t="s">
        <v>694</v>
      </c>
      <c r="D92" s="69" t="s">
        <v>848</v>
      </c>
      <c r="E92" s="66"/>
      <c r="F92" s="66"/>
      <c r="G92" s="66" t="s">
        <v>82</v>
      </c>
      <c r="H92" s="66" t="s">
        <v>115</v>
      </c>
      <c r="I92" s="66">
        <v>4</v>
      </c>
      <c r="J92" s="66" t="s">
        <v>70</v>
      </c>
      <c r="K92" s="66" t="s">
        <v>84</v>
      </c>
      <c r="L92"/>
      <c r="M92" s="66"/>
      <c r="O92"/>
    </row>
    <row r="93" spans="1:15">
      <c r="A93" s="66" t="s">
        <v>295</v>
      </c>
      <c r="B93" s="66" t="s">
        <v>296</v>
      </c>
      <c r="C93" s="69" t="s">
        <v>757</v>
      </c>
      <c r="D93" s="69" t="s">
        <v>886</v>
      </c>
      <c r="E93" s="66"/>
      <c r="F93" s="66"/>
      <c r="G93" s="66" t="s">
        <v>82</v>
      </c>
      <c r="H93" s="66" t="s">
        <v>169</v>
      </c>
      <c r="I93" s="66">
        <v>8</v>
      </c>
      <c r="J93" s="66" t="s">
        <v>70</v>
      </c>
      <c r="K93" s="66" t="s">
        <v>169</v>
      </c>
      <c r="L93" t="s">
        <v>170</v>
      </c>
      <c r="M93" s="66"/>
      <c r="O93"/>
    </row>
    <row r="94" spans="1:15" ht="25.5">
      <c r="A94" s="66" t="s">
        <v>295</v>
      </c>
      <c r="B94" s="66" t="s">
        <v>296</v>
      </c>
      <c r="C94" s="69" t="s">
        <v>114</v>
      </c>
      <c r="D94" s="69" t="s">
        <v>887</v>
      </c>
      <c r="E94" s="66"/>
      <c r="F94" s="62" t="s">
        <v>1051</v>
      </c>
      <c r="G94" s="66"/>
      <c r="H94" s="66" t="s">
        <v>115</v>
      </c>
      <c r="I94" s="66">
        <v>15</v>
      </c>
      <c r="J94" s="66" t="s">
        <v>70</v>
      </c>
      <c r="K94" s="66" t="s">
        <v>84</v>
      </c>
      <c r="L94"/>
      <c r="M94" s="66"/>
      <c r="O94"/>
    </row>
    <row r="95" spans="1:15" ht="51">
      <c r="A95" s="66" t="s">
        <v>295</v>
      </c>
      <c r="B95" s="66" t="s">
        <v>296</v>
      </c>
      <c r="C95" s="69" t="s">
        <v>116</v>
      </c>
      <c r="D95" s="69" t="s">
        <v>555</v>
      </c>
      <c r="E95" s="66"/>
      <c r="F95" s="62" t="s">
        <v>1077</v>
      </c>
      <c r="G95" s="66"/>
      <c r="H95" s="66" t="s">
        <v>115</v>
      </c>
      <c r="I95" s="66">
        <v>15</v>
      </c>
      <c r="J95" s="66" t="s">
        <v>71</v>
      </c>
      <c r="K95" s="66" t="s">
        <v>84</v>
      </c>
      <c r="L95"/>
      <c r="M95" s="66"/>
      <c r="O95"/>
    </row>
    <row r="96" spans="1:15" ht="38.25">
      <c r="A96" s="66" t="s">
        <v>295</v>
      </c>
      <c r="B96" s="66" t="s">
        <v>296</v>
      </c>
      <c r="C96" s="69" t="s">
        <v>117</v>
      </c>
      <c r="D96" s="69" t="s">
        <v>556</v>
      </c>
      <c r="E96" s="66"/>
      <c r="F96" s="62" t="s">
        <v>1078</v>
      </c>
      <c r="G96" s="66"/>
      <c r="H96" s="66" t="s">
        <v>115</v>
      </c>
      <c r="I96" s="66">
        <v>15</v>
      </c>
      <c r="J96" s="66" t="s">
        <v>71</v>
      </c>
      <c r="K96" s="66" t="s">
        <v>84</v>
      </c>
      <c r="L96"/>
      <c r="M96" s="66"/>
      <c r="O96"/>
    </row>
    <row r="97" spans="1:15" ht="25.5">
      <c r="A97" s="66" t="s">
        <v>295</v>
      </c>
      <c r="B97" s="66" t="s">
        <v>296</v>
      </c>
      <c r="C97" s="69" t="s">
        <v>758</v>
      </c>
      <c r="D97" s="69" t="s">
        <v>888</v>
      </c>
      <c r="E97" s="66"/>
      <c r="F97" s="63" t="s">
        <v>981</v>
      </c>
      <c r="G97" s="66"/>
      <c r="H97" s="66" t="s">
        <v>178</v>
      </c>
      <c r="I97" s="66">
        <v>11</v>
      </c>
      <c r="J97" s="66" t="s">
        <v>70</v>
      </c>
      <c r="K97" s="66" t="s">
        <v>179</v>
      </c>
      <c r="L97" t="s">
        <v>297</v>
      </c>
      <c r="M97" s="66"/>
      <c r="O97"/>
    </row>
    <row r="98" spans="1:15" ht="25.5">
      <c r="A98" s="66" t="s">
        <v>295</v>
      </c>
      <c r="B98" s="66" t="s">
        <v>296</v>
      </c>
      <c r="C98" s="69" t="s">
        <v>759</v>
      </c>
      <c r="D98" s="69" t="s">
        <v>889</v>
      </c>
      <c r="E98" s="66"/>
      <c r="F98" s="62" t="s">
        <v>298</v>
      </c>
      <c r="G98" s="66"/>
      <c r="H98" s="66" t="s">
        <v>178</v>
      </c>
      <c r="I98" s="66">
        <v>11</v>
      </c>
      <c r="J98" s="66" t="s">
        <v>71</v>
      </c>
      <c r="K98" s="66" t="s">
        <v>179</v>
      </c>
      <c r="L98" t="s">
        <v>297</v>
      </c>
      <c r="M98" s="66"/>
      <c r="O98"/>
    </row>
    <row r="99" spans="1:15">
      <c r="A99" s="66" t="s">
        <v>295</v>
      </c>
      <c r="B99" s="66" t="s">
        <v>296</v>
      </c>
      <c r="C99" s="69" t="s">
        <v>760</v>
      </c>
      <c r="D99" s="69" t="s">
        <v>890</v>
      </c>
      <c r="E99" s="66"/>
      <c r="F99" s="66" t="s">
        <v>299</v>
      </c>
      <c r="G99" s="66"/>
      <c r="H99" s="66" t="s">
        <v>178</v>
      </c>
      <c r="I99" s="66">
        <v>11</v>
      </c>
      <c r="J99" s="66" t="s">
        <v>71</v>
      </c>
      <c r="K99" s="66" t="s">
        <v>179</v>
      </c>
      <c r="L99" t="s">
        <v>297</v>
      </c>
      <c r="M99" s="66"/>
      <c r="O99"/>
    </row>
    <row r="100" spans="1:15">
      <c r="A100" s="66" t="s">
        <v>295</v>
      </c>
      <c r="B100" s="66" t="s">
        <v>296</v>
      </c>
      <c r="C100" s="69" t="s">
        <v>761</v>
      </c>
      <c r="D100" s="69" t="s">
        <v>891</v>
      </c>
      <c r="E100" s="66"/>
      <c r="F100" s="66" t="s">
        <v>300</v>
      </c>
      <c r="G100" s="66"/>
      <c r="H100" s="66" t="s">
        <v>178</v>
      </c>
      <c r="I100" s="66">
        <v>11</v>
      </c>
      <c r="J100" s="66" t="s">
        <v>71</v>
      </c>
      <c r="K100" s="66" t="s">
        <v>179</v>
      </c>
      <c r="L100" t="s">
        <v>297</v>
      </c>
      <c r="M100" s="66"/>
      <c r="O100"/>
    </row>
    <row r="101" spans="1:15">
      <c r="A101" s="66" t="s">
        <v>295</v>
      </c>
      <c r="B101" s="66" t="s">
        <v>296</v>
      </c>
      <c r="C101" s="69" t="s">
        <v>762</v>
      </c>
      <c r="D101" s="69" t="s">
        <v>892</v>
      </c>
      <c r="E101" s="66"/>
      <c r="F101" s="66" t="s">
        <v>301</v>
      </c>
      <c r="G101" s="66"/>
      <c r="H101" s="66" t="s">
        <v>178</v>
      </c>
      <c r="I101" s="66">
        <v>11</v>
      </c>
      <c r="J101" s="66" t="s">
        <v>71</v>
      </c>
      <c r="K101" s="66" t="s">
        <v>179</v>
      </c>
      <c r="L101"/>
      <c r="M101" s="66"/>
      <c r="O101"/>
    </row>
    <row r="102" spans="1:15">
      <c r="A102" s="66" t="s">
        <v>295</v>
      </c>
      <c r="B102" s="66" t="s">
        <v>296</v>
      </c>
      <c r="C102" s="69" t="s">
        <v>763</v>
      </c>
      <c r="D102" s="69" t="s">
        <v>893</v>
      </c>
      <c r="E102" s="66"/>
      <c r="F102" s="66" t="s">
        <v>302</v>
      </c>
      <c r="G102" s="66"/>
      <c r="H102" s="66" t="s">
        <v>178</v>
      </c>
      <c r="I102" s="66">
        <v>11</v>
      </c>
      <c r="J102" s="66" t="s">
        <v>71</v>
      </c>
      <c r="K102" s="66" t="s">
        <v>179</v>
      </c>
      <c r="L102" t="s">
        <v>297</v>
      </c>
      <c r="M102" s="66"/>
      <c r="O102"/>
    </row>
    <row r="103" spans="1:15">
      <c r="A103" s="66" t="s">
        <v>295</v>
      </c>
      <c r="B103" s="66" t="s">
        <v>296</v>
      </c>
      <c r="C103" s="69" t="s">
        <v>764</v>
      </c>
      <c r="D103" s="69" t="s">
        <v>894</v>
      </c>
      <c r="E103" s="66"/>
      <c r="F103" s="66" t="s">
        <v>303</v>
      </c>
      <c r="G103" s="66"/>
      <c r="H103" s="66" t="s">
        <v>178</v>
      </c>
      <c r="I103" s="66">
        <v>11</v>
      </c>
      <c r="J103" s="66" t="s">
        <v>71</v>
      </c>
      <c r="K103" s="66" t="s">
        <v>179</v>
      </c>
      <c r="L103"/>
      <c r="M103" s="66"/>
      <c r="O103"/>
    </row>
    <row r="104" spans="1:15">
      <c r="A104" s="66" t="s">
        <v>295</v>
      </c>
      <c r="B104" s="66" t="s">
        <v>296</v>
      </c>
      <c r="C104" s="69" t="s">
        <v>765</v>
      </c>
      <c r="D104" s="69" t="s">
        <v>895</v>
      </c>
      <c r="E104" s="66"/>
      <c r="F104" s="66" t="s">
        <v>304</v>
      </c>
      <c r="G104" s="66"/>
      <c r="H104" s="66" t="s">
        <v>178</v>
      </c>
      <c r="I104" s="66">
        <v>11</v>
      </c>
      <c r="J104" s="66" t="s">
        <v>71</v>
      </c>
      <c r="K104" s="66" t="s">
        <v>179</v>
      </c>
      <c r="L104" t="s">
        <v>297</v>
      </c>
      <c r="M104" s="66"/>
      <c r="O104"/>
    </row>
    <row r="105" spans="1:15" ht="25.5">
      <c r="A105" s="66" t="s">
        <v>295</v>
      </c>
      <c r="B105" s="66" t="s">
        <v>296</v>
      </c>
      <c r="C105" s="69" t="s">
        <v>766</v>
      </c>
      <c r="D105" s="63" t="s">
        <v>1027</v>
      </c>
      <c r="E105" s="66"/>
      <c r="F105" s="62" t="s">
        <v>305</v>
      </c>
      <c r="G105" s="66"/>
      <c r="H105" s="66" t="s">
        <v>178</v>
      </c>
      <c r="I105" s="66">
        <v>11</v>
      </c>
      <c r="J105" s="66" t="s">
        <v>71</v>
      </c>
      <c r="K105" s="66" t="s">
        <v>179</v>
      </c>
      <c r="L105"/>
      <c r="M105" s="66"/>
      <c r="O105"/>
    </row>
    <row r="106" spans="1:15" ht="25.5">
      <c r="A106" s="66" t="s">
        <v>295</v>
      </c>
      <c r="B106" s="66" t="s">
        <v>296</v>
      </c>
      <c r="C106" s="69" t="s">
        <v>767</v>
      </c>
      <c r="D106" s="63" t="s">
        <v>1028</v>
      </c>
      <c r="E106" s="66"/>
      <c r="F106" s="66" t="s">
        <v>306</v>
      </c>
      <c r="G106" s="66"/>
      <c r="H106" s="66" t="s">
        <v>178</v>
      </c>
      <c r="I106" s="66">
        <v>11</v>
      </c>
      <c r="J106" s="66" t="s">
        <v>71</v>
      </c>
      <c r="K106" s="66" t="s">
        <v>179</v>
      </c>
      <c r="L106" t="s">
        <v>297</v>
      </c>
      <c r="M106" s="66"/>
      <c r="O106"/>
    </row>
    <row r="107" spans="1:15" ht="25.5">
      <c r="A107" s="66" t="s">
        <v>295</v>
      </c>
      <c r="B107" s="66" t="s">
        <v>296</v>
      </c>
      <c r="C107" s="69" t="s">
        <v>768</v>
      </c>
      <c r="D107" s="69" t="s">
        <v>896</v>
      </c>
      <c r="E107" s="66"/>
      <c r="F107" s="62" t="s">
        <v>307</v>
      </c>
      <c r="G107" s="66"/>
      <c r="H107" s="66" t="s">
        <v>178</v>
      </c>
      <c r="I107" s="66">
        <v>11</v>
      </c>
      <c r="J107" s="66" t="s">
        <v>71</v>
      </c>
      <c r="K107" s="66" t="s">
        <v>179</v>
      </c>
      <c r="L107"/>
      <c r="M107" s="66"/>
      <c r="O107"/>
    </row>
    <row r="108" spans="1:15" ht="25.5">
      <c r="A108" s="66" t="s">
        <v>295</v>
      </c>
      <c r="B108" s="66" t="s">
        <v>296</v>
      </c>
      <c r="C108" s="69" t="s">
        <v>769</v>
      </c>
      <c r="D108" s="69" t="s">
        <v>897</v>
      </c>
      <c r="E108" s="66"/>
      <c r="F108" s="62" t="s">
        <v>308</v>
      </c>
      <c r="G108" s="66"/>
      <c r="H108" s="66" t="s">
        <v>178</v>
      </c>
      <c r="I108" s="66">
        <v>11</v>
      </c>
      <c r="J108" s="66" t="s">
        <v>71</v>
      </c>
      <c r="K108" s="66" t="s">
        <v>179</v>
      </c>
      <c r="L108" t="s">
        <v>297</v>
      </c>
      <c r="M108" s="66"/>
      <c r="O108"/>
    </row>
    <row r="109" spans="1:15" ht="25.5">
      <c r="A109" s="66" t="s">
        <v>295</v>
      </c>
      <c r="B109" s="66" t="s">
        <v>296</v>
      </c>
      <c r="C109" s="69" t="s">
        <v>770</v>
      </c>
      <c r="D109" s="63" t="s">
        <v>1029</v>
      </c>
      <c r="E109" s="66"/>
      <c r="F109" s="62" t="s">
        <v>309</v>
      </c>
      <c r="G109" s="66"/>
      <c r="H109" s="66" t="s">
        <v>178</v>
      </c>
      <c r="I109" s="66">
        <v>11</v>
      </c>
      <c r="J109" s="66" t="s">
        <v>71</v>
      </c>
      <c r="K109" s="66" t="s">
        <v>179</v>
      </c>
      <c r="L109" t="s">
        <v>297</v>
      </c>
      <c r="M109" s="66"/>
      <c r="O109"/>
    </row>
    <row r="110" spans="1:15" ht="25.5">
      <c r="A110" s="66" t="s">
        <v>295</v>
      </c>
      <c r="B110" s="66" t="s">
        <v>296</v>
      </c>
      <c r="C110" s="69" t="s">
        <v>771</v>
      </c>
      <c r="D110" s="63" t="s">
        <v>1030</v>
      </c>
      <c r="E110" s="66"/>
      <c r="F110" s="62" t="s">
        <v>310</v>
      </c>
      <c r="G110" s="66"/>
      <c r="H110" s="66" t="s">
        <v>178</v>
      </c>
      <c r="I110" s="66">
        <v>11</v>
      </c>
      <c r="J110" s="66" t="s">
        <v>71</v>
      </c>
      <c r="K110" s="66" t="s">
        <v>179</v>
      </c>
      <c r="L110" t="s">
        <v>297</v>
      </c>
      <c r="M110" s="66"/>
      <c r="O110"/>
    </row>
    <row r="111" spans="1:15" ht="25.5">
      <c r="A111" s="66" t="s">
        <v>295</v>
      </c>
      <c r="B111" s="66" t="s">
        <v>296</v>
      </c>
      <c r="C111" s="69" t="s">
        <v>772</v>
      </c>
      <c r="D111" s="63" t="s">
        <v>1031</v>
      </c>
      <c r="E111" s="66"/>
      <c r="F111" s="62" t="s">
        <v>311</v>
      </c>
      <c r="G111" s="66"/>
      <c r="H111" s="66" t="s">
        <v>178</v>
      </c>
      <c r="I111" s="66">
        <v>11</v>
      </c>
      <c r="J111" s="66" t="s">
        <v>71</v>
      </c>
      <c r="K111" s="66" t="s">
        <v>179</v>
      </c>
      <c r="L111" t="s">
        <v>297</v>
      </c>
      <c r="M111" s="66"/>
      <c r="O111"/>
    </row>
    <row r="112" spans="1:15" ht="25.5">
      <c r="A112" s="66" t="s">
        <v>295</v>
      </c>
      <c r="B112" s="66" t="s">
        <v>296</v>
      </c>
      <c r="C112" s="69" t="s">
        <v>773</v>
      </c>
      <c r="D112" s="63" t="s">
        <v>1032</v>
      </c>
      <c r="E112" s="66"/>
      <c r="F112" s="62" t="s">
        <v>312</v>
      </c>
      <c r="G112" s="66"/>
      <c r="H112" s="66" t="s">
        <v>178</v>
      </c>
      <c r="I112" s="66">
        <v>11</v>
      </c>
      <c r="J112" s="66" t="s">
        <v>71</v>
      </c>
      <c r="K112" s="66" t="s">
        <v>179</v>
      </c>
      <c r="L112" t="s">
        <v>297</v>
      </c>
      <c r="M112" s="66"/>
      <c r="O112"/>
    </row>
    <row r="113" spans="1:15">
      <c r="A113" s="66" t="s">
        <v>295</v>
      </c>
      <c r="B113" s="66" t="s">
        <v>296</v>
      </c>
      <c r="C113" s="69" t="s">
        <v>774</v>
      </c>
      <c r="D113" s="69" t="s">
        <v>898</v>
      </c>
      <c r="E113" s="66"/>
      <c r="F113" s="66" t="s">
        <v>313</v>
      </c>
      <c r="G113" s="66"/>
      <c r="H113" s="66" t="s">
        <v>178</v>
      </c>
      <c r="I113" s="66">
        <v>11</v>
      </c>
      <c r="J113" s="66" t="s">
        <v>71</v>
      </c>
      <c r="K113" s="66" t="s">
        <v>179</v>
      </c>
      <c r="L113" t="s">
        <v>297</v>
      </c>
      <c r="M113" s="66"/>
      <c r="O113"/>
    </row>
    <row r="114" spans="1:15">
      <c r="A114" s="66" t="s">
        <v>295</v>
      </c>
      <c r="B114" s="66" t="s">
        <v>296</v>
      </c>
      <c r="C114" s="69" t="s">
        <v>775</v>
      </c>
      <c r="D114" s="69" t="s">
        <v>899</v>
      </c>
      <c r="E114" s="66"/>
      <c r="F114" s="66"/>
      <c r="G114" s="66"/>
      <c r="H114" s="66" t="s">
        <v>178</v>
      </c>
      <c r="I114" s="66">
        <v>11</v>
      </c>
      <c r="J114" s="66" t="s">
        <v>71</v>
      </c>
      <c r="K114" s="66" t="s">
        <v>179</v>
      </c>
      <c r="L114" t="s">
        <v>297</v>
      </c>
      <c r="M114" s="66"/>
      <c r="O114"/>
    </row>
    <row r="115" spans="1:15" ht="25.5">
      <c r="A115" s="66" t="s">
        <v>295</v>
      </c>
      <c r="B115" s="66" t="s">
        <v>296</v>
      </c>
      <c r="C115" s="69" t="s">
        <v>776</v>
      </c>
      <c r="D115" s="69" t="s">
        <v>900</v>
      </c>
      <c r="E115" s="66"/>
      <c r="F115" s="62" t="s">
        <v>314</v>
      </c>
      <c r="G115" s="66"/>
      <c r="H115" s="66" t="s">
        <v>178</v>
      </c>
      <c r="I115" s="66">
        <v>11</v>
      </c>
      <c r="J115" s="66" t="s">
        <v>71</v>
      </c>
      <c r="K115" s="66" t="s">
        <v>179</v>
      </c>
      <c r="L115"/>
      <c r="M115" s="66"/>
      <c r="O115"/>
    </row>
    <row r="116" spans="1:15" ht="25.5">
      <c r="A116" s="66" t="s">
        <v>295</v>
      </c>
      <c r="B116" s="66" t="s">
        <v>296</v>
      </c>
      <c r="C116" s="69" t="s">
        <v>777</v>
      </c>
      <c r="D116" s="63" t="s">
        <v>1033</v>
      </c>
      <c r="E116" s="66"/>
      <c r="F116" s="66" t="s">
        <v>315</v>
      </c>
      <c r="G116" s="66"/>
      <c r="H116" s="66" t="s">
        <v>178</v>
      </c>
      <c r="I116" s="66">
        <v>11</v>
      </c>
      <c r="J116" s="66" t="s">
        <v>71</v>
      </c>
      <c r="K116" s="66" t="s">
        <v>179</v>
      </c>
      <c r="L116" t="s">
        <v>297</v>
      </c>
      <c r="M116" s="66"/>
      <c r="O116"/>
    </row>
    <row r="117" spans="1:15" ht="25.5">
      <c r="A117" s="66" t="s">
        <v>295</v>
      </c>
      <c r="B117" s="66" t="s">
        <v>296</v>
      </c>
      <c r="C117" s="69" t="s">
        <v>778</v>
      </c>
      <c r="D117" s="69" t="s">
        <v>901</v>
      </c>
      <c r="E117" s="66"/>
      <c r="F117" s="62" t="s">
        <v>316</v>
      </c>
      <c r="G117" s="66"/>
      <c r="H117" s="66" t="s">
        <v>178</v>
      </c>
      <c r="I117" s="66">
        <v>11</v>
      </c>
      <c r="J117" s="66" t="s">
        <v>71</v>
      </c>
      <c r="K117" s="66" t="s">
        <v>179</v>
      </c>
      <c r="L117"/>
      <c r="M117" s="66"/>
      <c r="O117"/>
    </row>
    <row r="118" spans="1:15" ht="25.5">
      <c r="A118" s="66" t="s">
        <v>295</v>
      </c>
      <c r="B118" s="66" t="s">
        <v>296</v>
      </c>
      <c r="C118" s="69" t="s">
        <v>779</v>
      </c>
      <c r="D118" s="63" t="s">
        <v>1034</v>
      </c>
      <c r="E118" s="66"/>
      <c r="F118" s="62" t="s">
        <v>317</v>
      </c>
      <c r="G118" s="66"/>
      <c r="H118" s="66" t="s">
        <v>178</v>
      </c>
      <c r="I118" s="66">
        <v>11</v>
      </c>
      <c r="J118" s="66" t="s">
        <v>71</v>
      </c>
      <c r="K118" s="66" t="s">
        <v>179</v>
      </c>
      <c r="L118" t="s">
        <v>297</v>
      </c>
      <c r="M118" s="66"/>
      <c r="O118"/>
    </row>
    <row r="119" spans="1:15" ht="25.5">
      <c r="A119" s="66" t="s">
        <v>295</v>
      </c>
      <c r="B119" s="66" t="s">
        <v>296</v>
      </c>
      <c r="C119" s="69" t="s">
        <v>780</v>
      </c>
      <c r="D119" s="69" t="s">
        <v>902</v>
      </c>
      <c r="E119" s="66"/>
      <c r="F119" s="62" t="s">
        <v>318</v>
      </c>
      <c r="G119" s="66"/>
      <c r="H119" s="66" t="s">
        <v>178</v>
      </c>
      <c r="I119" s="66">
        <v>11</v>
      </c>
      <c r="J119" s="66" t="s">
        <v>71</v>
      </c>
      <c r="K119" s="66" t="s">
        <v>179</v>
      </c>
      <c r="L119"/>
      <c r="M119" s="66"/>
      <c r="O119"/>
    </row>
    <row r="120" spans="1:15" ht="25.5">
      <c r="A120" s="66" t="s">
        <v>295</v>
      </c>
      <c r="B120" s="66" t="s">
        <v>296</v>
      </c>
      <c r="C120" s="69" t="s">
        <v>781</v>
      </c>
      <c r="D120" s="69" t="s">
        <v>903</v>
      </c>
      <c r="E120" s="66"/>
      <c r="F120" s="62" t="s">
        <v>319</v>
      </c>
      <c r="G120" s="66"/>
      <c r="H120" s="66" t="s">
        <v>178</v>
      </c>
      <c r="I120" s="66">
        <v>11</v>
      </c>
      <c r="J120" s="66" t="s">
        <v>71</v>
      </c>
      <c r="K120" s="66" t="s">
        <v>179</v>
      </c>
      <c r="L120" t="s">
        <v>297</v>
      </c>
      <c r="M120" s="66"/>
      <c r="O120"/>
    </row>
    <row r="121" spans="1:15">
      <c r="A121" s="66" t="s">
        <v>295</v>
      </c>
      <c r="B121" s="66" t="s">
        <v>296</v>
      </c>
      <c r="C121" s="69" t="s">
        <v>782</v>
      </c>
      <c r="D121" s="69" t="s">
        <v>904</v>
      </c>
      <c r="E121" s="66"/>
      <c r="F121" s="66"/>
      <c r="G121" s="66"/>
      <c r="H121" s="66" t="s">
        <v>178</v>
      </c>
      <c r="I121" s="66">
        <v>11</v>
      </c>
      <c r="J121" s="66" t="s">
        <v>71</v>
      </c>
      <c r="K121" s="66" t="s">
        <v>179</v>
      </c>
      <c r="L121" t="s">
        <v>297</v>
      </c>
      <c r="M121" s="66"/>
      <c r="O121"/>
    </row>
    <row r="122" spans="1:15">
      <c r="A122" s="66" t="s">
        <v>295</v>
      </c>
      <c r="B122" s="66" t="s">
        <v>296</v>
      </c>
      <c r="C122" s="69" t="s">
        <v>783</v>
      </c>
      <c r="D122" s="69" t="s">
        <v>905</v>
      </c>
      <c r="E122" s="66"/>
      <c r="F122" s="66"/>
      <c r="G122" s="66"/>
      <c r="H122" s="66" t="s">
        <v>178</v>
      </c>
      <c r="I122" s="66">
        <v>11</v>
      </c>
      <c r="J122" s="66" t="s">
        <v>71</v>
      </c>
      <c r="K122" s="66" t="s">
        <v>179</v>
      </c>
      <c r="L122" t="s">
        <v>297</v>
      </c>
      <c r="M122" s="66"/>
      <c r="O122"/>
    </row>
    <row r="123" spans="1:15" ht="25.5">
      <c r="A123" s="66" t="s">
        <v>295</v>
      </c>
      <c r="B123" s="66" t="s">
        <v>296</v>
      </c>
      <c r="C123" s="69" t="s">
        <v>784</v>
      </c>
      <c r="D123" s="69" t="s">
        <v>906</v>
      </c>
      <c r="E123" s="66"/>
      <c r="F123" s="62" t="s">
        <v>1079</v>
      </c>
      <c r="G123" s="66"/>
      <c r="H123" s="66" t="s">
        <v>178</v>
      </c>
      <c r="I123" s="66">
        <v>11</v>
      </c>
      <c r="J123" s="66" t="s">
        <v>71</v>
      </c>
      <c r="K123" s="66" t="s">
        <v>179</v>
      </c>
      <c r="L123" t="s">
        <v>297</v>
      </c>
      <c r="M123" s="66"/>
      <c r="O123"/>
    </row>
    <row r="124" spans="1:15" ht="25.5">
      <c r="A124" s="66" t="s">
        <v>295</v>
      </c>
      <c r="B124" s="66" t="s">
        <v>296</v>
      </c>
      <c r="C124" s="69" t="s">
        <v>785</v>
      </c>
      <c r="D124" s="69" t="s">
        <v>907</v>
      </c>
      <c r="E124" s="66"/>
      <c r="F124" s="62" t="s">
        <v>1080</v>
      </c>
      <c r="G124" s="66"/>
      <c r="H124" s="66" t="s">
        <v>178</v>
      </c>
      <c r="I124" s="66">
        <v>11</v>
      </c>
      <c r="J124" s="66" t="s">
        <v>71</v>
      </c>
      <c r="K124" s="66" t="s">
        <v>179</v>
      </c>
      <c r="L124" t="s">
        <v>297</v>
      </c>
      <c r="M124" s="66"/>
      <c r="O124"/>
    </row>
    <row r="125" spans="1:15" ht="25.5">
      <c r="A125" s="66" t="s">
        <v>295</v>
      </c>
      <c r="B125" s="66" t="s">
        <v>296</v>
      </c>
      <c r="C125" s="69" t="s">
        <v>786</v>
      </c>
      <c r="D125" s="69" t="s">
        <v>908</v>
      </c>
      <c r="E125" s="66"/>
      <c r="F125" s="62" t="s">
        <v>1081</v>
      </c>
      <c r="G125" s="66"/>
      <c r="H125" s="66" t="s">
        <v>115</v>
      </c>
      <c r="I125" s="66">
        <v>4</v>
      </c>
      <c r="J125" s="66" t="s">
        <v>71</v>
      </c>
      <c r="K125" s="66" t="s">
        <v>84</v>
      </c>
      <c r="L125"/>
      <c r="M125" s="66"/>
      <c r="O125"/>
    </row>
    <row r="126" spans="1:15">
      <c r="A126" s="66" t="s">
        <v>295</v>
      </c>
      <c r="B126" s="66" t="s">
        <v>296</v>
      </c>
      <c r="C126" s="69" t="s">
        <v>787</v>
      </c>
      <c r="D126" s="69" t="s">
        <v>909</v>
      </c>
      <c r="E126" s="66"/>
      <c r="F126" s="66"/>
      <c r="G126" s="66"/>
      <c r="H126" s="66" t="s">
        <v>169</v>
      </c>
      <c r="I126" s="66">
        <v>8</v>
      </c>
      <c r="J126" s="66" t="s">
        <v>71</v>
      </c>
      <c r="K126" s="66" t="s">
        <v>169</v>
      </c>
      <c r="L126" t="s">
        <v>170</v>
      </c>
      <c r="M126" s="66"/>
      <c r="O126"/>
    </row>
    <row r="127" spans="1:15">
      <c r="A127" s="66" t="s">
        <v>295</v>
      </c>
      <c r="B127" s="66" t="s">
        <v>296</v>
      </c>
      <c r="C127" s="69" t="s">
        <v>788</v>
      </c>
      <c r="D127" s="69" t="s">
        <v>910</v>
      </c>
      <c r="E127" s="66"/>
      <c r="F127" s="66"/>
      <c r="G127" s="66"/>
      <c r="H127" s="66" t="s">
        <v>178</v>
      </c>
      <c r="I127" s="66">
        <v>11</v>
      </c>
      <c r="J127" s="66" t="s">
        <v>71</v>
      </c>
      <c r="K127" s="66" t="s">
        <v>179</v>
      </c>
      <c r="L127"/>
      <c r="M127" s="66"/>
      <c r="O127"/>
    </row>
    <row r="128" spans="1:15">
      <c r="A128" s="66" t="s">
        <v>295</v>
      </c>
      <c r="B128" s="66" t="s">
        <v>296</v>
      </c>
      <c r="C128" s="69" t="s">
        <v>789</v>
      </c>
      <c r="D128" s="69" t="s">
        <v>911</v>
      </c>
      <c r="E128" s="66"/>
      <c r="F128" s="66"/>
      <c r="G128" s="66"/>
      <c r="H128" s="66" t="s">
        <v>178</v>
      </c>
      <c r="I128" s="66">
        <v>11</v>
      </c>
      <c r="J128" s="66" t="s">
        <v>71</v>
      </c>
      <c r="K128" s="66" t="s">
        <v>179</v>
      </c>
      <c r="L128"/>
      <c r="M128" s="66"/>
      <c r="O128"/>
    </row>
    <row r="129" spans="1:15">
      <c r="A129" s="66" t="s">
        <v>295</v>
      </c>
      <c r="B129" s="66" t="s">
        <v>296</v>
      </c>
      <c r="C129" s="69" t="s">
        <v>790</v>
      </c>
      <c r="D129" s="69" t="s">
        <v>912</v>
      </c>
      <c r="E129" s="66"/>
      <c r="F129" s="66"/>
      <c r="G129" s="66"/>
      <c r="H129" s="66" t="s">
        <v>178</v>
      </c>
      <c r="I129" s="66">
        <v>11</v>
      </c>
      <c r="J129" s="66" t="s">
        <v>71</v>
      </c>
      <c r="K129" s="66" t="s">
        <v>179</v>
      </c>
      <c r="L129"/>
      <c r="M129" s="66"/>
      <c r="O129"/>
    </row>
    <row r="130" spans="1:15">
      <c r="A130" s="66" t="s">
        <v>295</v>
      </c>
      <c r="B130" s="66" t="s">
        <v>296</v>
      </c>
      <c r="C130" s="69" t="s">
        <v>791</v>
      </c>
      <c r="D130" s="69" t="s">
        <v>913</v>
      </c>
      <c r="E130" s="66"/>
      <c r="F130" s="66"/>
      <c r="G130" s="66"/>
      <c r="H130" s="66" t="s">
        <v>178</v>
      </c>
      <c r="I130" s="66">
        <v>11</v>
      </c>
      <c r="J130" s="66" t="s">
        <v>71</v>
      </c>
      <c r="K130" s="66" t="s">
        <v>179</v>
      </c>
      <c r="L130"/>
      <c r="M130" s="66"/>
      <c r="O130"/>
    </row>
    <row r="131" spans="1:15" ht="409.5">
      <c r="A131" s="66" t="s">
        <v>295</v>
      </c>
      <c r="B131" s="66" t="s">
        <v>296</v>
      </c>
      <c r="C131" s="69" t="s">
        <v>792</v>
      </c>
      <c r="D131" s="69" t="s">
        <v>914</v>
      </c>
      <c r="E131" s="66"/>
      <c r="F131" s="66"/>
      <c r="G131" s="66"/>
      <c r="H131" s="66" t="s">
        <v>69</v>
      </c>
      <c r="I131" s="66">
        <v>2</v>
      </c>
      <c r="J131" s="66" t="s">
        <v>71</v>
      </c>
      <c r="K131" s="66" t="s">
        <v>84</v>
      </c>
      <c r="L131"/>
      <c r="M131" s="62" t="s">
        <v>320</v>
      </c>
      <c r="O131"/>
    </row>
    <row r="132" spans="1:15" ht="38.25">
      <c r="A132" s="66" t="s">
        <v>295</v>
      </c>
      <c r="B132" s="66" t="s">
        <v>296</v>
      </c>
      <c r="C132" s="69" t="s">
        <v>150</v>
      </c>
      <c r="D132" s="69" t="s">
        <v>585</v>
      </c>
      <c r="E132" s="66"/>
      <c r="F132" s="66"/>
      <c r="G132" s="66"/>
      <c r="H132" s="66" t="s">
        <v>69</v>
      </c>
      <c r="I132" s="66">
        <v>1</v>
      </c>
      <c r="J132" s="66" t="s">
        <v>71</v>
      </c>
      <c r="K132" s="66" t="s">
        <v>95</v>
      </c>
      <c r="L132"/>
      <c r="M132" s="62" t="s">
        <v>321</v>
      </c>
      <c r="O132"/>
    </row>
    <row r="133" spans="1:15" ht="25.5">
      <c r="A133" s="66" t="s">
        <v>295</v>
      </c>
      <c r="B133" s="66" t="s">
        <v>296</v>
      </c>
      <c r="C133" s="69" t="s">
        <v>793</v>
      </c>
      <c r="D133" s="63" t="s">
        <v>1035</v>
      </c>
      <c r="E133" s="66"/>
      <c r="F133" s="62" t="s">
        <v>322</v>
      </c>
      <c r="G133" s="66"/>
      <c r="H133" s="66" t="s">
        <v>178</v>
      </c>
      <c r="I133" s="66">
        <v>11</v>
      </c>
      <c r="J133" s="66" t="s">
        <v>71</v>
      </c>
      <c r="K133" s="66" t="s">
        <v>179</v>
      </c>
      <c r="L133"/>
      <c r="M133" s="66"/>
      <c r="O133"/>
    </row>
    <row r="134" spans="1:15" ht="25.5">
      <c r="A134" s="66" t="s">
        <v>295</v>
      </c>
      <c r="B134" s="66" t="s">
        <v>296</v>
      </c>
      <c r="C134" s="69" t="s">
        <v>794</v>
      </c>
      <c r="D134" s="69" t="s">
        <v>915</v>
      </c>
      <c r="E134" s="66"/>
      <c r="F134" s="62" t="s">
        <v>323</v>
      </c>
      <c r="G134" s="66"/>
      <c r="H134" s="66" t="s">
        <v>178</v>
      </c>
      <c r="I134" s="66">
        <v>11</v>
      </c>
      <c r="J134" s="66" t="s">
        <v>71</v>
      </c>
      <c r="K134" s="66" t="s">
        <v>179</v>
      </c>
      <c r="L134"/>
      <c r="M134" s="66"/>
      <c r="O134"/>
    </row>
    <row r="135" spans="1:15" ht="25.5">
      <c r="A135" s="66" t="s">
        <v>295</v>
      </c>
      <c r="B135" s="66" t="s">
        <v>296</v>
      </c>
      <c r="C135" s="69" t="s">
        <v>795</v>
      </c>
      <c r="D135" s="63" t="s">
        <v>1036</v>
      </c>
      <c r="E135" s="66"/>
      <c r="F135" s="62" t="s">
        <v>324</v>
      </c>
      <c r="G135" s="66"/>
      <c r="H135" s="66" t="s">
        <v>178</v>
      </c>
      <c r="I135" s="66">
        <v>11</v>
      </c>
      <c r="J135" s="66" t="s">
        <v>71</v>
      </c>
      <c r="K135" s="66" t="s">
        <v>179</v>
      </c>
      <c r="L135"/>
      <c r="M135" s="66"/>
      <c r="O135"/>
    </row>
    <row r="136" spans="1:15" ht="25.5">
      <c r="A136" s="66" t="s">
        <v>295</v>
      </c>
      <c r="B136" s="66" t="s">
        <v>296</v>
      </c>
      <c r="C136" s="69" t="s">
        <v>796</v>
      </c>
      <c r="D136" s="69" t="s">
        <v>916</v>
      </c>
      <c r="E136" s="66"/>
      <c r="F136" s="62" t="s">
        <v>325</v>
      </c>
      <c r="G136" s="66"/>
      <c r="H136" s="66" t="s">
        <v>178</v>
      </c>
      <c r="I136" s="66">
        <v>11</v>
      </c>
      <c r="J136" s="66" t="s">
        <v>71</v>
      </c>
      <c r="K136" s="66" t="s">
        <v>179</v>
      </c>
      <c r="L136"/>
      <c r="M136" s="66"/>
      <c r="O136"/>
    </row>
    <row r="137" spans="1:15" ht="38.25">
      <c r="A137" s="66" t="s">
        <v>295</v>
      </c>
      <c r="B137" s="66" t="s">
        <v>296</v>
      </c>
      <c r="C137" s="69" t="s">
        <v>797</v>
      </c>
      <c r="D137" s="69" t="s">
        <v>917</v>
      </c>
      <c r="E137" s="66"/>
      <c r="F137" s="62" t="s">
        <v>326</v>
      </c>
      <c r="G137" s="66"/>
      <c r="H137" s="66" t="s">
        <v>178</v>
      </c>
      <c r="I137" s="66">
        <v>11</v>
      </c>
      <c r="J137" s="66" t="s">
        <v>71</v>
      </c>
      <c r="K137" s="66" t="s">
        <v>179</v>
      </c>
      <c r="L137"/>
      <c r="M137" s="66"/>
      <c r="O137"/>
    </row>
    <row r="138" spans="1:15">
      <c r="A138" s="66" t="s">
        <v>295</v>
      </c>
      <c r="B138" s="66" t="s">
        <v>296</v>
      </c>
      <c r="C138" s="69" t="s">
        <v>798</v>
      </c>
      <c r="D138" s="69" t="s">
        <v>918</v>
      </c>
      <c r="E138" s="66"/>
      <c r="F138" s="66" t="s">
        <v>327</v>
      </c>
      <c r="G138" s="66"/>
      <c r="H138" s="66" t="s">
        <v>110</v>
      </c>
      <c r="I138" s="66">
        <v>11</v>
      </c>
      <c r="J138" s="66" t="s">
        <v>71</v>
      </c>
      <c r="K138" s="66" t="s">
        <v>84</v>
      </c>
      <c r="L138"/>
      <c r="M138" s="66"/>
      <c r="O138"/>
    </row>
    <row r="139" spans="1:15" ht="25.5">
      <c r="A139" s="66" t="s">
        <v>295</v>
      </c>
      <c r="B139" s="66" t="s">
        <v>296</v>
      </c>
      <c r="C139" s="69" t="s">
        <v>799</v>
      </c>
      <c r="D139" s="63" t="s">
        <v>1037</v>
      </c>
      <c r="E139" s="66"/>
      <c r="F139" s="66"/>
      <c r="G139" s="66"/>
      <c r="H139" s="66" t="s">
        <v>178</v>
      </c>
      <c r="I139" s="66">
        <v>11</v>
      </c>
      <c r="J139" s="66" t="s">
        <v>71</v>
      </c>
      <c r="K139" s="66" t="s">
        <v>179</v>
      </c>
      <c r="L139"/>
      <c r="M139" s="66"/>
      <c r="O139"/>
    </row>
    <row r="140" spans="1:15">
      <c r="A140" s="66" t="s">
        <v>295</v>
      </c>
      <c r="B140" s="66" t="s">
        <v>296</v>
      </c>
      <c r="C140" s="69" t="s">
        <v>800</v>
      </c>
      <c r="D140" s="69" t="s">
        <v>1038</v>
      </c>
      <c r="E140" s="66"/>
      <c r="F140" s="66"/>
      <c r="G140" s="66"/>
      <c r="H140" s="66" t="s">
        <v>178</v>
      </c>
      <c r="I140" s="66">
        <v>11</v>
      </c>
      <c r="J140" s="66" t="s">
        <v>71</v>
      </c>
      <c r="K140" s="66" t="s">
        <v>179</v>
      </c>
      <c r="L140"/>
      <c r="M140" s="66"/>
      <c r="O140"/>
    </row>
    <row r="141" spans="1:15" ht="25.5">
      <c r="A141" s="66" t="s">
        <v>295</v>
      </c>
      <c r="B141" s="66" t="s">
        <v>296</v>
      </c>
      <c r="C141" s="69" t="s">
        <v>801</v>
      </c>
      <c r="D141" s="63" t="s">
        <v>1039</v>
      </c>
      <c r="E141" s="66"/>
      <c r="F141" s="66"/>
      <c r="G141" s="66"/>
      <c r="H141" s="66" t="s">
        <v>178</v>
      </c>
      <c r="I141" s="66">
        <v>11</v>
      </c>
      <c r="J141" s="66" t="s">
        <v>71</v>
      </c>
      <c r="K141" s="66" t="s">
        <v>179</v>
      </c>
      <c r="L141"/>
      <c r="M141" s="66"/>
      <c r="O141"/>
    </row>
    <row r="142" spans="1:15">
      <c r="A142" s="66" t="s">
        <v>295</v>
      </c>
      <c r="B142" s="66" t="s">
        <v>296</v>
      </c>
      <c r="C142" s="69" t="s">
        <v>802</v>
      </c>
      <c r="D142" s="69" t="s">
        <v>919</v>
      </c>
      <c r="E142" s="66"/>
      <c r="F142" s="66"/>
      <c r="G142" s="66"/>
      <c r="H142" s="66" t="s">
        <v>178</v>
      </c>
      <c r="I142" s="66">
        <v>11</v>
      </c>
      <c r="J142" s="66" t="s">
        <v>71</v>
      </c>
      <c r="K142" s="66" t="s">
        <v>179</v>
      </c>
      <c r="L142"/>
      <c r="M142" s="66"/>
      <c r="O142"/>
    </row>
    <row r="143" spans="1:15">
      <c r="A143" s="66" t="s">
        <v>295</v>
      </c>
      <c r="B143" s="66" t="s">
        <v>296</v>
      </c>
      <c r="C143" s="69" t="s">
        <v>803</v>
      </c>
      <c r="D143" s="69" t="s">
        <v>920</v>
      </c>
      <c r="E143" s="66"/>
      <c r="F143" s="66"/>
      <c r="G143" s="66"/>
      <c r="H143" s="66" t="s">
        <v>178</v>
      </c>
      <c r="I143" s="66">
        <v>11</v>
      </c>
      <c r="J143" s="66" t="s">
        <v>71</v>
      </c>
      <c r="K143" s="66" t="s">
        <v>179</v>
      </c>
      <c r="L143"/>
      <c r="M143" s="66"/>
      <c r="O143"/>
    </row>
    <row r="144" spans="1:15">
      <c r="A144" s="66" t="s">
        <v>295</v>
      </c>
      <c r="B144" s="66" t="s">
        <v>296</v>
      </c>
      <c r="C144" s="69" t="s">
        <v>804</v>
      </c>
      <c r="D144" s="69" t="s">
        <v>921</v>
      </c>
      <c r="E144" s="66"/>
      <c r="F144" s="66"/>
      <c r="G144" s="66"/>
      <c r="H144" s="66" t="s">
        <v>178</v>
      </c>
      <c r="I144" s="66">
        <v>11</v>
      </c>
      <c r="J144" s="66" t="s">
        <v>71</v>
      </c>
      <c r="K144" s="66" t="s">
        <v>179</v>
      </c>
      <c r="L144"/>
      <c r="M144" s="66"/>
      <c r="O144"/>
    </row>
    <row r="145" spans="1:15" ht="25.5">
      <c r="A145" s="66" t="s">
        <v>295</v>
      </c>
      <c r="B145" s="66" t="s">
        <v>296</v>
      </c>
      <c r="C145" s="69" t="s">
        <v>805</v>
      </c>
      <c r="D145" s="63" t="s">
        <v>1040</v>
      </c>
      <c r="E145" s="66"/>
      <c r="F145" s="62" t="s">
        <v>328</v>
      </c>
      <c r="G145" s="66"/>
      <c r="H145" s="66" t="s">
        <v>178</v>
      </c>
      <c r="I145" s="66">
        <v>11</v>
      </c>
      <c r="J145" s="66" t="s">
        <v>71</v>
      </c>
      <c r="K145" s="66" t="s">
        <v>179</v>
      </c>
      <c r="L145"/>
      <c r="M145" s="66"/>
      <c r="O145"/>
    </row>
    <row r="146" spans="1:15" ht="25.5">
      <c r="A146" s="66" t="s">
        <v>295</v>
      </c>
      <c r="B146" s="66" t="s">
        <v>296</v>
      </c>
      <c r="C146" s="69" t="s">
        <v>806</v>
      </c>
      <c r="D146" s="69" t="s">
        <v>1041</v>
      </c>
      <c r="E146" s="66"/>
      <c r="F146" s="62" t="s">
        <v>329</v>
      </c>
      <c r="G146" s="66"/>
      <c r="H146" s="66" t="s">
        <v>178</v>
      </c>
      <c r="I146" s="66">
        <v>11</v>
      </c>
      <c r="J146" s="66" t="s">
        <v>71</v>
      </c>
      <c r="K146" s="66" t="s">
        <v>179</v>
      </c>
      <c r="L146"/>
      <c r="M146" s="66"/>
      <c r="O146"/>
    </row>
    <row r="147" spans="1:15" ht="25.5">
      <c r="A147" s="66" t="s">
        <v>295</v>
      </c>
      <c r="B147" s="66" t="s">
        <v>296</v>
      </c>
      <c r="C147" s="69" t="s">
        <v>807</v>
      </c>
      <c r="D147" s="63" t="s">
        <v>1042</v>
      </c>
      <c r="E147" s="66"/>
      <c r="F147" s="66"/>
      <c r="G147" s="66"/>
      <c r="H147" s="66" t="s">
        <v>178</v>
      </c>
      <c r="I147" s="66">
        <v>11</v>
      </c>
      <c r="J147" s="66" t="s">
        <v>71</v>
      </c>
      <c r="K147" s="66" t="s">
        <v>179</v>
      </c>
      <c r="L147"/>
      <c r="M147" s="66"/>
      <c r="O147"/>
    </row>
    <row r="148" spans="1:15">
      <c r="A148" s="66" t="s">
        <v>295</v>
      </c>
      <c r="B148" s="66" t="s">
        <v>296</v>
      </c>
      <c r="C148" s="69" t="s">
        <v>139</v>
      </c>
      <c r="D148" s="69" t="s">
        <v>576</v>
      </c>
      <c r="E148" s="66"/>
      <c r="F148" s="66"/>
      <c r="G148" s="66"/>
      <c r="H148" s="66" t="s">
        <v>115</v>
      </c>
      <c r="I148" s="66">
        <v>35</v>
      </c>
      <c r="J148" s="66" t="s">
        <v>71</v>
      </c>
      <c r="K148" s="66" t="s">
        <v>84</v>
      </c>
      <c r="L148"/>
      <c r="M148" s="66"/>
      <c r="O148"/>
    </row>
    <row r="149" spans="1:15">
      <c r="A149" s="66" t="s">
        <v>295</v>
      </c>
      <c r="B149" s="66" t="s">
        <v>296</v>
      </c>
      <c r="C149" s="69" t="s">
        <v>140</v>
      </c>
      <c r="D149" s="69" t="s">
        <v>577</v>
      </c>
      <c r="E149" s="66"/>
      <c r="F149" s="66"/>
      <c r="G149" s="66"/>
      <c r="H149" s="66" t="s">
        <v>115</v>
      </c>
      <c r="I149" s="66">
        <v>35</v>
      </c>
      <c r="J149" s="66" t="s">
        <v>71</v>
      </c>
      <c r="K149" s="66" t="s">
        <v>100</v>
      </c>
      <c r="L149"/>
      <c r="M149" s="66"/>
      <c r="O149"/>
    </row>
    <row r="150" spans="1:15">
      <c r="A150" s="66" t="s">
        <v>295</v>
      </c>
      <c r="B150" s="66" t="s">
        <v>296</v>
      </c>
      <c r="C150" s="69" t="s">
        <v>141</v>
      </c>
      <c r="D150" s="69" t="s">
        <v>578</v>
      </c>
      <c r="E150" s="66"/>
      <c r="F150" s="66"/>
      <c r="G150" s="66"/>
      <c r="H150" s="66" t="s">
        <v>115</v>
      </c>
      <c r="I150" s="66">
        <v>35</v>
      </c>
      <c r="J150" s="66" t="s">
        <v>71</v>
      </c>
      <c r="K150" s="66" t="s">
        <v>100</v>
      </c>
      <c r="L150"/>
      <c r="M150" s="66"/>
      <c r="O150"/>
    </row>
    <row r="151" spans="1:15">
      <c r="A151" s="66" t="s">
        <v>295</v>
      </c>
      <c r="B151" s="66" t="s">
        <v>296</v>
      </c>
      <c r="C151" s="69" t="s">
        <v>142</v>
      </c>
      <c r="D151" s="69" t="s">
        <v>579</v>
      </c>
      <c r="E151" s="66"/>
      <c r="F151" s="66"/>
      <c r="G151" s="66"/>
      <c r="H151" s="66" t="s">
        <v>115</v>
      </c>
      <c r="I151" s="66">
        <v>35</v>
      </c>
      <c r="J151" s="66" t="s">
        <v>71</v>
      </c>
      <c r="K151" s="66" t="s">
        <v>100</v>
      </c>
      <c r="L151"/>
      <c r="M151" s="66"/>
      <c r="O151"/>
    </row>
    <row r="152" spans="1:15" s="72" customFormat="1">
      <c r="A152" s="71"/>
      <c r="B152" s="71"/>
      <c r="C152" s="71"/>
      <c r="D152" s="71"/>
      <c r="E152" s="71"/>
      <c r="F152" s="71"/>
      <c r="G152" s="71"/>
      <c r="H152" s="71"/>
      <c r="I152" s="71"/>
      <c r="J152" s="71"/>
      <c r="K152" s="71"/>
      <c r="M152" s="71"/>
    </row>
    <row r="153" spans="1:15">
      <c r="A153" s="67" t="s">
        <v>1135</v>
      </c>
      <c r="B153" s="66" t="s">
        <v>156</v>
      </c>
      <c r="C153" s="66" t="s">
        <v>157</v>
      </c>
      <c r="D153" s="69" t="s">
        <v>586</v>
      </c>
      <c r="E153" s="66"/>
      <c r="F153" s="66"/>
      <c r="G153" s="66" t="s">
        <v>82</v>
      </c>
      <c r="H153" s="66" t="s">
        <v>83</v>
      </c>
      <c r="I153" s="66">
        <v>10</v>
      </c>
      <c r="J153" s="66" t="s">
        <v>70</v>
      </c>
      <c r="K153" s="66" t="s">
        <v>84</v>
      </c>
      <c r="L153"/>
      <c r="M153" s="66"/>
      <c r="O153"/>
    </row>
    <row r="154" spans="1:15" ht="63.75">
      <c r="A154" s="67" t="s">
        <v>1135</v>
      </c>
      <c r="B154" s="66" t="s">
        <v>156</v>
      </c>
      <c r="C154" s="66" t="s">
        <v>166</v>
      </c>
      <c r="D154" s="69" t="s">
        <v>596</v>
      </c>
      <c r="E154" s="66"/>
      <c r="F154" s="63" t="s">
        <v>595</v>
      </c>
      <c r="G154" s="66"/>
      <c r="H154" s="66" t="s">
        <v>69</v>
      </c>
      <c r="I154" s="66">
        <v>1</v>
      </c>
      <c r="J154" s="66" t="s">
        <v>71</v>
      </c>
      <c r="K154" s="66" t="s">
        <v>95</v>
      </c>
      <c r="L154"/>
      <c r="M154" s="62" t="s">
        <v>167</v>
      </c>
      <c r="O154"/>
    </row>
    <row r="155" spans="1:15" ht="38.25">
      <c r="A155" s="67" t="s">
        <v>1135</v>
      </c>
      <c r="B155" s="66" t="s">
        <v>156</v>
      </c>
      <c r="C155" s="66" t="s">
        <v>183</v>
      </c>
      <c r="D155" s="69" t="s">
        <v>607</v>
      </c>
      <c r="E155" s="66"/>
      <c r="F155" s="62" t="s">
        <v>184</v>
      </c>
      <c r="G155" s="66"/>
      <c r="H155" s="66" t="s">
        <v>69</v>
      </c>
      <c r="I155" s="66">
        <v>1</v>
      </c>
      <c r="J155" s="66" t="s">
        <v>70</v>
      </c>
      <c r="K155" s="66" t="s">
        <v>84</v>
      </c>
      <c r="L155"/>
      <c r="M155" s="62" t="s">
        <v>87</v>
      </c>
      <c r="O155"/>
    </row>
    <row r="156" spans="1:15">
      <c r="A156" s="67" t="s">
        <v>1135</v>
      </c>
      <c r="B156" s="66" t="s">
        <v>188</v>
      </c>
      <c r="C156" s="66" t="s">
        <v>98</v>
      </c>
      <c r="D156" s="66" t="s">
        <v>189</v>
      </c>
      <c r="E156" s="66"/>
      <c r="F156" s="66"/>
      <c r="G156" s="66"/>
      <c r="H156" s="66" t="s">
        <v>99</v>
      </c>
      <c r="I156" s="66">
        <v>35</v>
      </c>
      <c r="J156" s="66" t="s">
        <v>71</v>
      </c>
      <c r="K156" s="66" t="s">
        <v>100</v>
      </c>
      <c r="L156"/>
      <c r="M156" s="66"/>
      <c r="O156"/>
    </row>
    <row r="157" spans="1:15">
      <c r="A157" s="67" t="s">
        <v>1135</v>
      </c>
      <c r="B157" s="66" t="s">
        <v>188</v>
      </c>
      <c r="C157" s="66" t="s">
        <v>101</v>
      </c>
      <c r="D157" s="66" t="s">
        <v>190</v>
      </c>
      <c r="E157" s="66"/>
      <c r="F157" s="66"/>
      <c r="G157" s="66"/>
      <c r="H157" s="66" t="s">
        <v>99</v>
      </c>
      <c r="I157" s="66">
        <v>35</v>
      </c>
      <c r="J157" s="66" t="s">
        <v>71</v>
      </c>
      <c r="K157" s="66" t="s">
        <v>100</v>
      </c>
      <c r="L157"/>
      <c r="M157" s="66"/>
      <c r="O157"/>
    </row>
    <row r="158" spans="1:15">
      <c r="A158" s="67" t="s">
        <v>1135</v>
      </c>
      <c r="B158" s="66" t="s">
        <v>188</v>
      </c>
      <c r="C158" s="66" t="s">
        <v>102</v>
      </c>
      <c r="D158" s="66" t="s">
        <v>191</v>
      </c>
      <c r="E158" s="66"/>
      <c r="F158" s="66"/>
      <c r="G158" s="66"/>
      <c r="H158" s="66" t="s">
        <v>99</v>
      </c>
      <c r="I158" s="66">
        <v>35</v>
      </c>
      <c r="J158" s="66" t="s">
        <v>71</v>
      </c>
      <c r="K158" s="66" t="s">
        <v>100</v>
      </c>
      <c r="L158"/>
      <c r="M158" s="66"/>
      <c r="O158"/>
    </row>
    <row r="159" spans="1:15">
      <c r="A159" s="67" t="s">
        <v>1135</v>
      </c>
      <c r="B159" s="66" t="s">
        <v>188</v>
      </c>
      <c r="C159" s="66" t="s">
        <v>103</v>
      </c>
      <c r="D159" s="66" t="s">
        <v>192</v>
      </c>
      <c r="E159" s="66"/>
      <c r="F159" s="66"/>
      <c r="G159" s="66"/>
      <c r="H159" s="66" t="s">
        <v>99</v>
      </c>
      <c r="I159" s="66">
        <v>35</v>
      </c>
      <c r="J159" s="66" t="s">
        <v>71</v>
      </c>
      <c r="K159" s="66" t="s">
        <v>100</v>
      </c>
      <c r="L159"/>
      <c r="M159" s="66"/>
      <c r="O159"/>
    </row>
    <row r="160" spans="1:15">
      <c r="A160" s="67" t="s">
        <v>1135</v>
      </c>
      <c r="B160" s="66" t="s">
        <v>188</v>
      </c>
      <c r="C160" s="66" t="s">
        <v>104</v>
      </c>
      <c r="D160" s="66" t="s">
        <v>193</v>
      </c>
      <c r="E160" s="66"/>
      <c r="F160" s="66"/>
      <c r="G160" s="66"/>
      <c r="H160" s="66" t="s">
        <v>99</v>
      </c>
      <c r="I160" s="66">
        <v>35</v>
      </c>
      <c r="J160" s="66" t="s">
        <v>71</v>
      </c>
      <c r="K160" s="66" t="s">
        <v>100</v>
      </c>
      <c r="L160"/>
      <c r="M160" s="66"/>
      <c r="O160"/>
    </row>
    <row r="161" spans="1:15" s="72" customFormat="1">
      <c r="A161" s="71"/>
      <c r="B161" s="71"/>
      <c r="C161" s="71"/>
      <c r="D161" s="71"/>
      <c r="E161" s="71"/>
      <c r="F161" s="71"/>
      <c r="G161" s="71"/>
      <c r="H161" s="71"/>
      <c r="I161" s="71"/>
      <c r="J161" s="71"/>
      <c r="K161" s="71"/>
      <c r="M161" s="71"/>
    </row>
    <row r="162" spans="1:15" ht="38.25">
      <c r="A162" s="67" t="s">
        <v>155</v>
      </c>
      <c r="B162" s="66" t="s">
        <v>156</v>
      </c>
      <c r="C162" s="66" t="s">
        <v>158</v>
      </c>
      <c r="D162" s="69" t="s">
        <v>587</v>
      </c>
      <c r="E162" s="66"/>
      <c r="F162" s="63" t="s">
        <v>589</v>
      </c>
      <c r="G162" s="66"/>
      <c r="H162" s="66" t="s">
        <v>69</v>
      </c>
      <c r="I162" s="66">
        <v>1</v>
      </c>
      <c r="J162" s="66" t="s">
        <v>70</v>
      </c>
      <c r="K162" s="66" t="s">
        <v>84</v>
      </c>
      <c r="L162"/>
      <c r="M162" s="62" t="s">
        <v>159</v>
      </c>
      <c r="O162"/>
    </row>
    <row r="163" spans="1:15" ht="153">
      <c r="A163" s="67" t="s">
        <v>155</v>
      </c>
      <c r="B163" s="66" t="s">
        <v>156</v>
      </c>
      <c r="C163" s="66" t="s">
        <v>160</v>
      </c>
      <c r="D163" s="69" t="s">
        <v>588</v>
      </c>
      <c r="E163" s="66"/>
      <c r="F163" s="63" t="s">
        <v>590</v>
      </c>
      <c r="G163" s="66"/>
      <c r="H163" s="66" t="s">
        <v>69</v>
      </c>
      <c r="I163" s="66">
        <v>2</v>
      </c>
      <c r="J163" s="66" t="s">
        <v>70</v>
      </c>
      <c r="K163" s="66" t="s">
        <v>84</v>
      </c>
      <c r="L163"/>
      <c r="M163" s="62" t="s">
        <v>161</v>
      </c>
      <c r="O163"/>
    </row>
    <row r="164" spans="1:15">
      <c r="A164" s="67" t="s">
        <v>155</v>
      </c>
      <c r="B164" s="66" t="s">
        <v>156</v>
      </c>
      <c r="C164" s="66" t="s">
        <v>162</v>
      </c>
      <c r="D164" s="69" t="s">
        <v>591</v>
      </c>
      <c r="E164" s="66"/>
      <c r="F164" s="66" t="s">
        <v>1083</v>
      </c>
      <c r="G164" s="66"/>
      <c r="H164" s="66" t="s">
        <v>110</v>
      </c>
      <c r="I164" s="66">
        <v>5</v>
      </c>
      <c r="J164" s="66" t="s">
        <v>70</v>
      </c>
      <c r="K164" s="66" t="s">
        <v>84</v>
      </c>
      <c r="L164"/>
      <c r="M164" s="66"/>
      <c r="O164"/>
    </row>
    <row r="165" spans="1:15">
      <c r="A165" s="67" t="s">
        <v>155</v>
      </c>
      <c r="B165" s="66" t="s">
        <v>156</v>
      </c>
      <c r="C165" s="66" t="s">
        <v>163</v>
      </c>
      <c r="D165" s="69" t="s">
        <v>592</v>
      </c>
      <c r="E165" s="66"/>
      <c r="F165" s="66" t="s">
        <v>1083</v>
      </c>
      <c r="G165" s="66"/>
      <c r="H165" s="66" t="s">
        <v>110</v>
      </c>
      <c r="I165" s="66">
        <v>5</v>
      </c>
      <c r="J165" s="66" t="s">
        <v>70</v>
      </c>
      <c r="K165" s="66" t="s">
        <v>84</v>
      </c>
      <c r="L165"/>
      <c r="M165" s="66"/>
      <c r="O165"/>
    </row>
    <row r="166" spans="1:15">
      <c r="A166" s="67" t="s">
        <v>155</v>
      </c>
      <c r="B166" s="66" t="s">
        <v>156</v>
      </c>
      <c r="C166" s="66" t="s">
        <v>164</v>
      </c>
      <c r="D166" s="69" t="s">
        <v>593</v>
      </c>
      <c r="E166" s="66"/>
      <c r="F166" s="66" t="s">
        <v>1082</v>
      </c>
      <c r="G166" s="66"/>
      <c r="H166" s="66" t="s">
        <v>110</v>
      </c>
      <c r="I166" s="66">
        <v>5</v>
      </c>
      <c r="J166" s="66" t="s">
        <v>70</v>
      </c>
      <c r="K166" s="66" t="s">
        <v>84</v>
      </c>
      <c r="L166"/>
      <c r="M166" s="66"/>
      <c r="O166"/>
    </row>
    <row r="167" spans="1:15">
      <c r="A167" s="67" t="s">
        <v>155</v>
      </c>
      <c r="B167" s="66" t="s">
        <v>156</v>
      </c>
      <c r="C167" s="66" t="s">
        <v>165</v>
      </c>
      <c r="D167" s="69" t="s">
        <v>594</v>
      </c>
      <c r="E167" s="66"/>
      <c r="F167" s="66" t="s">
        <v>1082</v>
      </c>
      <c r="G167" s="66"/>
      <c r="H167" s="66" t="s">
        <v>110</v>
      </c>
      <c r="I167" s="66">
        <v>5</v>
      </c>
      <c r="J167" s="66" t="s">
        <v>70</v>
      </c>
      <c r="K167" s="66" t="s">
        <v>84</v>
      </c>
      <c r="L167"/>
      <c r="M167" s="66"/>
      <c r="O167"/>
    </row>
    <row r="168" spans="1:15">
      <c r="A168" s="67" t="s">
        <v>155</v>
      </c>
      <c r="B168" s="66" t="s">
        <v>156</v>
      </c>
      <c r="C168" s="66" t="s">
        <v>168</v>
      </c>
      <c r="D168" s="69" t="s">
        <v>1087</v>
      </c>
      <c r="E168" s="66"/>
      <c r="F168" s="66" t="s">
        <v>1086</v>
      </c>
      <c r="G168" s="66"/>
      <c r="H168" s="66" t="s">
        <v>169</v>
      </c>
      <c r="I168" s="66">
        <v>8</v>
      </c>
      <c r="J168" s="66" t="s">
        <v>71</v>
      </c>
      <c r="K168" s="66" t="s">
        <v>169</v>
      </c>
      <c r="L168" t="s">
        <v>170</v>
      </c>
      <c r="M168" s="66"/>
      <c r="O168"/>
    </row>
    <row r="169" spans="1:15">
      <c r="A169" s="67" t="s">
        <v>155</v>
      </c>
      <c r="B169" s="66" t="s">
        <v>156</v>
      </c>
      <c r="C169" s="66" t="s">
        <v>171</v>
      </c>
      <c r="D169" s="69" t="s">
        <v>1088</v>
      </c>
      <c r="E169" s="66"/>
      <c r="F169" s="66" t="s">
        <v>1084</v>
      </c>
      <c r="G169" s="66"/>
      <c r="H169" s="66" t="s">
        <v>169</v>
      </c>
      <c r="I169" s="66">
        <v>8</v>
      </c>
      <c r="J169" s="66" t="s">
        <v>71</v>
      </c>
      <c r="K169" s="66" t="s">
        <v>169</v>
      </c>
      <c r="L169" t="s">
        <v>170</v>
      </c>
      <c r="M169" s="66"/>
      <c r="O169"/>
    </row>
    <row r="170" spans="1:15" ht="25.5">
      <c r="A170" s="67" t="s">
        <v>155</v>
      </c>
      <c r="B170" s="66" t="s">
        <v>156</v>
      </c>
      <c r="C170" s="66" t="s">
        <v>172</v>
      </c>
      <c r="D170" s="69" t="s">
        <v>598</v>
      </c>
      <c r="E170" s="66"/>
      <c r="F170" s="62" t="s">
        <v>1085</v>
      </c>
      <c r="G170" s="66"/>
      <c r="H170" s="66" t="s">
        <v>169</v>
      </c>
      <c r="I170" s="66">
        <v>8</v>
      </c>
      <c r="J170" s="66" t="s">
        <v>70</v>
      </c>
      <c r="K170" s="66" t="s">
        <v>169</v>
      </c>
      <c r="L170" t="s">
        <v>170</v>
      </c>
      <c r="M170" s="66"/>
      <c r="O170"/>
    </row>
    <row r="171" spans="1:15" ht="76.5">
      <c r="A171" s="67" t="s">
        <v>155</v>
      </c>
      <c r="B171" s="66" t="s">
        <v>156</v>
      </c>
      <c r="C171" s="66" t="s">
        <v>173</v>
      </c>
      <c r="D171" s="69" t="s">
        <v>599</v>
      </c>
      <c r="E171" s="66"/>
      <c r="F171" s="62" t="s">
        <v>1043</v>
      </c>
      <c r="G171" s="66"/>
      <c r="H171" s="66" t="s">
        <v>69</v>
      </c>
      <c r="I171" s="66">
        <v>1</v>
      </c>
      <c r="J171" s="66" t="s">
        <v>70</v>
      </c>
      <c r="K171" s="66" t="s">
        <v>84</v>
      </c>
      <c r="L171"/>
      <c r="M171" s="62" t="s">
        <v>174</v>
      </c>
      <c r="O171"/>
    </row>
    <row r="172" spans="1:15" ht="25.5">
      <c r="A172" s="67" t="s">
        <v>155</v>
      </c>
      <c r="B172" s="66" t="s">
        <v>156</v>
      </c>
      <c r="C172" s="66" t="s">
        <v>175</v>
      </c>
      <c r="D172" s="69" t="s">
        <v>600</v>
      </c>
      <c r="E172" s="66"/>
      <c r="F172" s="62" t="s">
        <v>1044</v>
      </c>
      <c r="G172" s="66"/>
      <c r="H172" s="66" t="s">
        <v>169</v>
      </c>
      <c r="I172" s="66">
        <v>8</v>
      </c>
      <c r="J172" s="66" t="s">
        <v>70</v>
      </c>
      <c r="K172" s="66" t="s">
        <v>169</v>
      </c>
      <c r="L172" t="s">
        <v>170</v>
      </c>
      <c r="M172" s="66"/>
      <c r="O172"/>
    </row>
    <row r="173" spans="1:15">
      <c r="A173" s="67" t="s">
        <v>155</v>
      </c>
      <c r="B173" s="66" t="s">
        <v>156</v>
      </c>
      <c r="C173" s="66" t="s">
        <v>176</v>
      </c>
      <c r="D173" s="69" t="s">
        <v>601</v>
      </c>
      <c r="E173" s="66"/>
      <c r="F173" s="66" t="s">
        <v>177</v>
      </c>
      <c r="G173" s="66"/>
      <c r="H173" s="66" t="s">
        <v>178</v>
      </c>
      <c r="I173" s="66">
        <v>11</v>
      </c>
      <c r="J173" s="66" t="s">
        <v>71</v>
      </c>
      <c r="K173" s="66" t="s">
        <v>179</v>
      </c>
      <c r="L173"/>
      <c r="M173" s="66"/>
      <c r="O173"/>
    </row>
    <row r="174" spans="1:15" ht="25.5">
      <c r="A174" s="67" t="s">
        <v>155</v>
      </c>
      <c r="B174" s="66" t="s">
        <v>156</v>
      </c>
      <c r="C174" s="66" t="s">
        <v>180</v>
      </c>
      <c r="D174" s="69" t="s">
        <v>602</v>
      </c>
      <c r="E174" s="66"/>
      <c r="F174" s="63" t="s">
        <v>605</v>
      </c>
      <c r="G174" s="66"/>
      <c r="H174" s="66" t="s">
        <v>178</v>
      </c>
      <c r="I174" s="66">
        <v>11</v>
      </c>
      <c r="J174" s="66" t="s">
        <v>71</v>
      </c>
      <c r="K174" s="66" t="s">
        <v>179</v>
      </c>
      <c r="L174"/>
      <c r="M174" s="66"/>
      <c r="O174"/>
    </row>
    <row r="175" spans="1:15" ht="25.5">
      <c r="A175" s="67" t="s">
        <v>155</v>
      </c>
      <c r="B175" s="66" t="s">
        <v>156</v>
      </c>
      <c r="C175" s="66" t="s">
        <v>181</v>
      </c>
      <c r="D175" s="69" t="s">
        <v>603</v>
      </c>
      <c r="E175" s="66"/>
      <c r="F175" s="63" t="s">
        <v>1045</v>
      </c>
      <c r="G175" s="66"/>
      <c r="H175" s="66" t="s">
        <v>178</v>
      </c>
      <c r="I175" s="66">
        <v>11</v>
      </c>
      <c r="J175" s="66" t="s">
        <v>71</v>
      </c>
      <c r="K175" s="66" t="s">
        <v>179</v>
      </c>
      <c r="L175"/>
      <c r="M175" s="66"/>
      <c r="O175"/>
    </row>
    <row r="176" spans="1:15" ht="108.75" customHeight="1">
      <c r="A176" s="67" t="s">
        <v>155</v>
      </c>
      <c r="B176" s="66" t="s">
        <v>156</v>
      </c>
      <c r="C176" s="66" t="s">
        <v>182</v>
      </c>
      <c r="D176" s="69" t="s">
        <v>604</v>
      </c>
      <c r="E176" s="66"/>
      <c r="F176" s="66"/>
      <c r="G176" s="66"/>
      <c r="H176" s="66" t="s">
        <v>127</v>
      </c>
      <c r="I176" s="66">
        <v>2</v>
      </c>
      <c r="J176" s="66" t="s">
        <v>71</v>
      </c>
      <c r="K176" s="66"/>
      <c r="L176" t="s">
        <v>84</v>
      </c>
      <c r="M176" s="66"/>
      <c r="O176"/>
    </row>
    <row r="177" spans="1:15" ht="38.25">
      <c r="A177" s="67" t="s">
        <v>155</v>
      </c>
      <c r="B177" s="66" t="s">
        <v>156</v>
      </c>
      <c r="C177" s="66" t="s">
        <v>185</v>
      </c>
      <c r="D177" s="69" t="s">
        <v>606</v>
      </c>
      <c r="E177" s="66"/>
      <c r="F177" s="62" t="s">
        <v>186</v>
      </c>
      <c r="G177" s="66"/>
      <c r="H177" s="66" t="s">
        <v>69</v>
      </c>
      <c r="I177" s="66">
        <v>1</v>
      </c>
      <c r="J177" s="66" t="s">
        <v>70</v>
      </c>
      <c r="K177" s="66" t="s">
        <v>95</v>
      </c>
      <c r="L177"/>
      <c r="M177" s="62" t="s">
        <v>187</v>
      </c>
      <c r="O177"/>
    </row>
    <row r="178" spans="1:15" s="72" customFormat="1">
      <c r="A178" s="71"/>
      <c r="B178" s="71"/>
      <c r="C178" s="71"/>
      <c r="D178" s="71"/>
      <c r="E178" s="71"/>
      <c r="F178" s="71"/>
      <c r="G178" s="71"/>
      <c r="H178" s="71"/>
      <c r="I178" s="71"/>
      <c r="J178" s="71"/>
      <c r="K178" s="71"/>
      <c r="M178" s="71"/>
    </row>
    <row r="179" spans="1:15">
      <c r="A179" s="69" t="s">
        <v>512</v>
      </c>
      <c r="B179" s="66" t="s">
        <v>197</v>
      </c>
      <c r="C179" s="69" t="s">
        <v>612</v>
      </c>
      <c r="D179" s="69" t="s">
        <v>613</v>
      </c>
      <c r="E179" s="66"/>
      <c r="F179" s="66"/>
      <c r="G179" s="66"/>
      <c r="H179" s="69" t="s">
        <v>83</v>
      </c>
      <c r="I179" s="66">
        <v>15</v>
      </c>
      <c r="J179" s="69" t="s">
        <v>70</v>
      </c>
      <c r="K179" s="69" t="s">
        <v>84</v>
      </c>
      <c r="L179"/>
      <c r="M179" s="66"/>
      <c r="O179"/>
    </row>
    <row r="180" spans="1:15">
      <c r="A180" s="69" t="s">
        <v>512</v>
      </c>
      <c r="B180" s="66" t="s">
        <v>197</v>
      </c>
      <c r="C180" s="66" t="s">
        <v>198</v>
      </c>
      <c r="D180" s="66" t="s">
        <v>199</v>
      </c>
      <c r="E180" s="66"/>
      <c r="F180" s="66"/>
      <c r="G180" s="66"/>
      <c r="H180" s="66" t="s">
        <v>169</v>
      </c>
      <c r="I180" s="66">
        <v>8</v>
      </c>
      <c r="J180" s="66" t="s">
        <v>70</v>
      </c>
      <c r="K180" s="66" t="s">
        <v>169</v>
      </c>
      <c r="L180" t="s">
        <v>170</v>
      </c>
      <c r="M180" s="66"/>
      <c r="O180"/>
    </row>
    <row r="181" spans="1:15" ht="38.25">
      <c r="A181" s="69" t="s">
        <v>512</v>
      </c>
      <c r="B181" s="66" t="s">
        <v>197</v>
      </c>
      <c r="C181" s="66" t="s">
        <v>200</v>
      </c>
      <c r="D181" s="69" t="s">
        <v>611</v>
      </c>
      <c r="E181" s="66"/>
      <c r="F181" s="66"/>
      <c r="G181" s="66"/>
      <c r="H181" s="66" t="s">
        <v>69</v>
      </c>
      <c r="I181" s="66">
        <v>1</v>
      </c>
      <c r="J181" s="66" t="s">
        <v>71</v>
      </c>
      <c r="K181" s="66" t="s">
        <v>69</v>
      </c>
      <c r="L181"/>
      <c r="M181" s="62" t="s">
        <v>201</v>
      </c>
      <c r="O181"/>
    </row>
    <row r="182" spans="1:15">
      <c r="A182" s="69" t="s">
        <v>512</v>
      </c>
      <c r="B182" s="66" t="s">
        <v>197</v>
      </c>
      <c r="C182" s="66" t="s">
        <v>202</v>
      </c>
      <c r="D182" s="66" t="s">
        <v>203</v>
      </c>
      <c r="E182" s="66"/>
      <c r="F182" s="66"/>
      <c r="G182" s="66"/>
      <c r="H182" s="66" t="s">
        <v>169</v>
      </c>
      <c r="I182" s="66">
        <v>8</v>
      </c>
      <c r="J182" s="66" t="s">
        <v>71</v>
      </c>
      <c r="K182" s="66" t="s">
        <v>169</v>
      </c>
      <c r="L182" t="s">
        <v>170</v>
      </c>
      <c r="M182" s="66"/>
      <c r="O182"/>
    </row>
    <row r="183" spans="1:15">
      <c r="A183" s="69" t="s">
        <v>512</v>
      </c>
      <c r="B183" s="66" t="s">
        <v>197</v>
      </c>
      <c r="C183" s="66" t="s">
        <v>168</v>
      </c>
      <c r="D183" s="69" t="s">
        <v>597</v>
      </c>
      <c r="E183" s="66"/>
      <c r="F183" s="66" t="s">
        <v>1086</v>
      </c>
      <c r="G183" s="66"/>
      <c r="H183" s="66" t="s">
        <v>169</v>
      </c>
      <c r="I183" s="66">
        <v>8</v>
      </c>
      <c r="J183" s="66" t="s">
        <v>71</v>
      </c>
      <c r="K183" s="66" t="s">
        <v>169</v>
      </c>
      <c r="L183" t="s">
        <v>170</v>
      </c>
      <c r="M183" s="66"/>
      <c r="O183"/>
    </row>
    <row r="184" spans="1:15" ht="25.5">
      <c r="A184" s="69" t="s">
        <v>512</v>
      </c>
      <c r="B184" s="66" t="s">
        <v>197</v>
      </c>
      <c r="C184" s="66" t="s">
        <v>171</v>
      </c>
      <c r="D184" s="69" t="s">
        <v>614</v>
      </c>
      <c r="E184" s="69"/>
      <c r="F184" s="63" t="s">
        <v>615</v>
      </c>
      <c r="G184" s="66"/>
      <c r="H184" s="66" t="s">
        <v>169</v>
      </c>
      <c r="I184" s="66">
        <v>8</v>
      </c>
      <c r="J184" s="66" t="s">
        <v>71</v>
      </c>
      <c r="K184" s="66" t="s">
        <v>169</v>
      </c>
      <c r="L184" t="s">
        <v>170</v>
      </c>
      <c r="M184" s="66"/>
      <c r="O184"/>
    </row>
    <row r="185" spans="1:15" ht="25.5">
      <c r="A185" s="69" t="s">
        <v>512</v>
      </c>
      <c r="B185" s="66" t="s">
        <v>197</v>
      </c>
      <c r="C185" s="66" t="s">
        <v>172</v>
      </c>
      <c r="D185" s="69" t="s">
        <v>598</v>
      </c>
      <c r="E185" s="66"/>
      <c r="F185" s="63" t="s">
        <v>616</v>
      </c>
      <c r="G185" s="66"/>
      <c r="H185" s="66" t="s">
        <v>169</v>
      </c>
      <c r="I185" s="66">
        <v>8</v>
      </c>
      <c r="J185" s="66" t="s">
        <v>70</v>
      </c>
      <c r="K185" s="66" t="s">
        <v>169</v>
      </c>
      <c r="L185" t="s">
        <v>170</v>
      </c>
      <c r="M185" s="66"/>
      <c r="O185"/>
    </row>
    <row r="186" spans="1:15" ht="25.5">
      <c r="A186" s="69" t="s">
        <v>512</v>
      </c>
      <c r="B186" s="66" t="s">
        <v>197</v>
      </c>
      <c r="C186" s="66" t="s">
        <v>204</v>
      </c>
      <c r="D186" s="69" t="s">
        <v>619</v>
      </c>
      <c r="E186" s="66"/>
      <c r="F186" s="62" t="s">
        <v>205</v>
      </c>
      <c r="G186" s="66"/>
      <c r="H186" s="66" t="s">
        <v>99</v>
      </c>
      <c r="I186" s="66">
        <v>300</v>
      </c>
      <c r="K186" s="66" t="s">
        <v>100</v>
      </c>
      <c r="L186"/>
      <c r="M186" s="66"/>
      <c r="O186"/>
    </row>
    <row r="187" spans="1:15" ht="51">
      <c r="A187" s="69" t="s">
        <v>512</v>
      </c>
      <c r="B187" s="66" t="s">
        <v>197</v>
      </c>
      <c r="C187" s="66" t="s">
        <v>206</v>
      </c>
      <c r="D187" s="69" t="s">
        <v>617</v>
      </c>
      <c r="E187" s="66"/>
      <c r="F187" s="63" t="s">
        <v>1019</v>
      </c>
      <c r="G187" s="66"/>
      <c r="H187" s="66" t="s">
        <v>69</v>
      </c>
      <c r="I187" s="66">
        <v>3</v>
      </c>
      <c r="J187" s="66" t="s">
        <v>70</v>
      </c>
      <c r="K187" s="66" t="s">
        <v>69</v>
      </c>
      <c r="L187"/>
      <c r="M187" s="66"/>
      <c r="O187"/>
    </row>
    <row r="188" spans="1:15" ht="153">
      <c r="A188" s="69" t="s">
        <v>512</v>
      </c>
      <c r="B188" s="66" t="s">
        <v>197</v>
      </c>
      <c r="C188" s="66" t="s">
        <v>207</v>
      </c>
      <c r="D188" s="69" t="s">
        <v>618</v>
      </c>
      <c r="E188" s="66"/>
      <c r="F188" s="62" t="s">
        <v>208</v>
      </c>
      <c r="G188" s="66"/>
      <c r="H188" s="66" t="s">
        <v>69</v>
      </c>
      <c r="I188" s="66">
        <v>3</v>
      </c>
      <c r="J188" s="66" t="s">
        <v>70</v>
      </c>
      <c r="K188" s="66" t="s">
        <v>84</v>
      </c>
      <c r="L188"/>
      <c r="M188" s="62" t="s">
        <v>209</v>
      </c>
      <c r="O188"/>
    </row>
    <row r="189" spans="1:15" ht="51">
      <c r="A189" s="69" t="s">
        <v>512</v>
      </c>
      <c r="B189" s="66" t="s">
        <v>197</v>
      </c>
      <c r="C189" s="66" t="s">
        <v>210</v>
      </c>
      <c r="D189" s="62" t="s">
        <v>211</v>
      </c>
      <c r="E189" s="62"/>
      <c r="F189" s="63" t="s">
        <v>1046</v>
      </c>
      <c r="G189" s="66"/>
      <c r="H189" s="66" t="s">
        <v>99</v>
      </c>
      <c r="I189" s="66">
        <v>60</v>
      </c>
      <c r="J189" s="66" t="s">
        <v>71</v>
      </c>
      <c r="K189" s="66" t="s">
        <v>100</v>
      </c>
      <c r="L189"/>
      <c r="M189" s="66"/>
      <c r="O189"/>
    </row>
    <row r="190" spans="1:15" ht="38.25">
      <c r="A190" s="69" t="s">
        <v>512</v>
      </c>
      <c r="B190" s="66" t="s">
        <v>197</v>
      </c>
      <c r="C190" s="66" t="s">
        <v>212</v>
      </c>
      <c r="D190" s="69" t="s">
        <v>620</v>
      </c>
      <c r="E190" s="66"/>
      <c r="F190" s="63" t="s">
        <v>621</v>
      </c>
      <c r="G190" s="66"/>
      <c r="H190" s="66" t="s">
        <v>99</v>
      </c>
      <c r="I190" s="66">
        <v>60</v>
      </c>
      <c r="J190" s="66" t="s">
        <v>71</v>
      </c>
      <c r="K190" s="66" t="s">
        <v>100</v>
      </c>
      <c r="L190"/>
      <c r="M190" s="66"/>
      <c r="O190"/>
    </row>
    <row r="191" spans="1:15">
      <c r="A191" s="69" t="s">
        <v>512</v>
      </c>
      <c r="B191" s="66" t="s">
        <v>197</v>
      </c>
      <c r="C191" s="66" t="s">
        <v>213</v>
      </c>
      <c r="D191" s="69" t="s">
        <v>622</v>
      </c>
      <c r="E191" s="66"/>
      <c r="F191" s="66" t="s">
        <v>1047</v>
      </c>
      <c r="G191" s="66"/>
      <c r="H191" s="66" t="s">
        <v>178</v>
      </c>
      <c r="I191" s="66">
        <v>11</v>
      </c>
      <c r="J191" s="66" t="s">
        <v>71</v>
      </c>
      <c r="K191" s="66" t="s">
        <v>179</v>
      </c>
      <c r="L191"/>
      <c r="M191" s="66"/>
      <c r="O191"/>
    </row>
    <row r="192" spans="1:15" ht="25.5">
      <c r="A192" s="69" t="s">
        <v>512</v>
      </c>
      <c r="B192" s="69" t="s">
        <v>623</v>
      </c>
      <c r="C192" s="69" t="s">
        <v>624</v>
      </c>
      <c r="D192" s="69" t="s">
        <v>625</v>
      </c>
      <c r="E192" s="69"/>
      <c r="F192" s="63" t="s">
        <v>628</v>
      </c>
      <c r="G192" s="66"/>
      <c r="H192" s="69" t="s">
        <v>99</v>
      </c>
      <c r="I192" s="69" t="s">
        <v>627</v>
      </c>
      <c r="J192" s="69" t="s">
        <v>71</v>
      </c>
      <c r="K192" s="69" t="s">
        <v>626</v>
      </c>
      <c r="L192"/>
      <c r="M192" s="66"/>
      <c r="O192"/>
    </row>
    <row r="193" spans="1:15">
      <c r="A193" s="69" t="s">
        <v>512</v>
      </c>
      <c r="B193" s="69" t="s">
        <v>629</v>
      </c>
      <c r="C193" s="66" t="s">
        <v>157</v>
      </c>
      <c r="D193" s="69" t="s">
        <v>635</v>
      </c>
      <c r="E193" s="66"/>
      <c r="F193" s="66"/>
      <c r="G193" s="66"/>
      <c r="H193" s="66" t="s">
        <v>83</v>
      </c>
      <c r="I193" s="66">
        <v>10</v>
      </c>
      <c r="J193" s="69" t="s">
        <v>71</v>
      </c>
      <c r="K193" s="66" t="s">
        <v>84</v>
      </c>
      <c r="L193"/>
      <c r="M193" s="66"/>
      <c r="O193"/>
    </row>
    <row r="194" spans="1:15">
      <c r="A194" s="69" t="s">
        <v>512</v>
      </c>
      <c r="B194" s="69" t="s">
        <v>629</v>
      </c>
      <c r="C194" s="66" t="s">
        <v>98</v>
      </c>
      <c r="D194" s="69" t="s">
        <v>636</v>
      </c>
      <c r="E194" s="66"/>
      <c r="F194" s="66"/>
      <c r="G194" s="66"/>
      <c r="H194" s="66" t="s">
        <v>99</v>
      </c>
      <c r="I194" s="66">
        <v>35</v>
      </c>
      <c r="J194" s="66" t="s">
        <v>71</v>
      </c>
      <c r="K194" s="66" t="s">
        <v>100</v>
      </c>
      <c r="L194"/>
      <c r="M194" s="66"/>
      <c r="O194"/>
    </row>
    <row r="195" spans="1:15">
      <c r="A195" s="69" t="s">
        <v>512</v>
      </c>
      <c r="B195" s="69" t="s">
        <v>629</v>
      </c>
      <c r="C195" s="66" t="s">
        <v>102</v>
      </c>
      <c r="D195" s="69" t="s">
        <v>639</v>
      </c>
      <c r="E195" s="66"/>
      <c r="F195" s="66"/>
      <c r="G195" s="66"/>
      <c r="H195" s="66" t="s">
        <v>99</v>
      </c>
      <c r="I195" s="66">
        <v>35</v>
      </c>
      <c r="J195" s="66" t="s">
        <v>71</v>
      </c>
      <c r="K195" s="66" t="s">
        <v>100</v>
      </c>
      <c r="L195"/>
      <c r="M195" s="66"/>
      <c r="O195"/>
    </row>
    <row r="196" spans="1:15">
      <c r="A196" s="69" t="s">
        <v>512</v>
      </c>
      <c r="B196" s="69" t="s">
        <v>629</v>
      </c>
      <c r="C196" s="66" t="s">
        <v>103</v>
      </c>
      <c r="D196" s="69" t="s">
        <v>638</v>
      </c>
      <c r="E196" s="66"/>
      <c r="F196" s="66"/>
      <c r="G196" s="66"/>
      <c r="H196" s="66" t="s">
        <v>99</v>
      </c>
      <c r="I196" s="66">
        <v>35</v>
      </c>
      <c r="J196" s="66" t="s">
        <v>71</v>
      </c>
      <c r="K196" s="66" t="s">
        <v>100</v>
      </c>
      <c r="L196"/>
      <c r="M196" s="66"/>
      <c r="O196"/>
    </row>
    <row r="197" spans="1:15">
      <c r="A197" s="69" t="s">
        <v>512</v>
      </c>
      <c r="B197" s="69" t="s">
        <v>629</v>
      </c>
      <c r="C197" s="66" t="s">
        <v>104</v>
      </c>
      <c r="D197" s="69" t="s">
        <v>637</v>
      </c>
      <c r="E197" s="66"/>
      <c r="F197" s="66"/>
      <c r="G197" s="66"/>
      <c r="H197" s="66" t="s">
        <v>99</v>
      </c>
      <c r="I197" s="66">
        <v>35</v>
      </c>
      <c r="J197" s="66" t="s">
        <v>71</v>
      </c>
      <c r="K197" s="66" t="s">
        <v>100</v>
      </c>
      <c r="L197"/>
      <c r="M197" s="66"/>
      <c r="O197"/>
    </row>
    <row r="198" spans="1:15" s="72" customFormat="1">
      <c r="A198" s="71"/>
      <c r="B198" s="71"/>
      <c r="C198" s="71"/>
      <c r="D198" s="71"/>
      <c r="E198" s="71"/>
      <c r="F198" s="71"/>
      <c r="G198" s="71"/>
      <c r="H198" s="71"/>
      <c r="I198" s="71"/>
      <c r="J198" s="71"/>
      <c r="K198" s="71"/>
      <c r="M198" s="71"/>
    </row>
    <row r="199" spans="1:15">
      <c r="A199" s="73" t="s">
        <v>457</v>
      </c>
      <c r="B199" s="66" t="s">
        <v>105</v>
      </c>
      <c r="C199" s="66" t="s">
        <v>525</v>
      </c>
      <c r="D199" s="66" t="s">
        <v>543</v>
      </c>
      <c r="E199" s="66"/>
      <c r="F199" s="66"/>
      <c r="G199" s="66" t="s">
        <v>82</v>
      </c>
      <c r="H199" s="66" t="s">
        <v>83</v>
      </c>
      <c r="I199" s="66">
        <v>3</v>
      </c>
      <c r="J199" s="66" t="s">
        <v>70</v>
      </c>
      <c r="K199" s="67" t="s">
        <v>84</v>
      </c>
      <c r="L199"/>
      <c r="M199" s="66"/>
      <c r="O199"/>
    </row>
    <row r="200" spans="1:15" ht="25.5">
      <c r="A200" s="73" t="s">
        <v>457</v>
      </c>
      <c r="B200" s="66" t="s">
        <v>105</v>
      </c>
      <c r="C200" s="66" t="s">
        <v>526</v>
      </c>
      <c r="D200" s="66" t="s">
        <v>542</v>
      </c>
      <c r="E200" s="66"/>
      <c r="F200" s="62" t="s">
        <v>529</v>
      </c>
      <c r="G200" s="66" t="s">
        <v>82</v>
      </c>
      <c r="H200" s="66" t="s">
        <v>83</v>
      </c>
      <c r="I200" s="66">
        <v>7</v>
      </c>
      <c r="J200" s="66" t="s">
        <v>70</v>
      </c>
      <c r="K200" s="67" t="s">
        <v>84</v>
      </c>
      <c r="L200"/>
      <c r="M200" s="66"/>
      <c r="O200"/>
    </row>
    <row r="201" spans="1:15" ht="25.5">
      <c r="A201" s="73" t="s">
        <v>457</v>
      </c>
      <c r="B201" s="66" t="s">
        <v>105</v>
      </c>
      <c r="C201" s="66" t="s">
        <v>540</v>
      </c>
      <c r="D201" s="66" t="s">
        <v>541</v>
      </c>
      <c r="E201" s="66"/>
      <c r="F201" s="62" t="s">
        <v>544</v>
      </c>
      <c r="G201" s="66"/>
      <c r="H201" s="66" t="s">
        <v>99</v>
      </c>
      <c r="I201" s="66">
        <v>32</v>
      </c>
      <c r="J201" s="66" t="s">
        <v>71</v>
      </c>
      <c r="K201" s="67" t="s">
        <v>84</v>
      </c>
      <c r="L201"/>
      <c r="M201" s="66"/>
      <c r="O201"/>
    </row>
    <row r="202" spans="1:15">
      <c r="A202" s="73" t="s">
        <v>457</v>
      </c>
      <c r="B202" s="66" t="s">
        <v>105</v>
      </c>
      <c r="C202" s="66" t="s">
        <v>527</v>
      </c>
      <c r="D202" s="66" t="s">
        <v>545</v>
      </c>
      <c r="E202" s="66"/>
      <c r="F202" s="66"/>
      <c r="G202" s="66"/>
      <c r="H202" s="66" t="s">
        <v>69</v>
      </c>
      <c r="I202" s="66">
        <v>4</v>
      </c>
      <c r="J202" s="66" t="s">
        <v>70</v>
      </c>
      <c r="K202" s="66" t="s">
        <v>84</v>
      </c>
      <c r="L202"/>
      <c r="M202" s="66"/>
      <c r="O202"/>
    </row>
    <row r="203" spans="1:15">
      <c r="A203" s="73" t="s">
        <v>457</v>
      </c>
      <c r="B203" s="66" t="s">
        <v>105</v>
      </c>
      <c r="C203" s="66" t="s">
        <v>106</v>
      </c>
      <c r="D203" s="66" t="s">
        <v>549</v>
      </c>
      <c r="E203" s="66"/>
      <c r="F203" s="66"/>
      <c r="G203" s="66"/>
      <c r="H203" s="66" t="s">
        <v>115</v>
      </c>
      <c r="I203" s="66">
        <v>4</v>
      </c>
      <c r="J203" s="66" t="s">
        <v>70</v>
      </c>
      <c r="K203" s="67" t="s">
        <v>100</v>
      </c>
      <c r="L203"/>
      <c r="M203" s="66"/>
      <c r="O203"/>
    </row>
    <row r="204" spans="1:15">
      <c r="A204" s="73" t="s">
        <v>457</v>
      </c>
      <c r="B204" s="66" t="s">
        <v>105</v>
      </c>
      <c r="C204" s="66" t="s">
        <v>107</v>
      </c>
      <c r="D204" s="66" t="s">
        <v>547</v>
      </c>
      <c r="E204" s="66"/>
      <c r="F204" s="66"/>
      <c r="G204" s="66"/>
      <c r="H204" s="66" t="s">
        <v>69</v>
      </c>
      <c r="I204" s="66">
        <v>2</v>
      </c>
      <c r="J204" s="66" t="s">
        <v>71</v>
      </c>
      <c r="K204" s="67" t="s">
        <v>100</v>
      </c>
      <c r="L204"/>
      <c r="M204" s="66"/>
      <c r="O204"/>
    </row>
    <row r="205" spans="1:15">
      <c r="A205" s="73" t="s">
        <v>457</v>
      </c>
      <c r="B205" s="66" t="s">
        <v>105</v>
      </c>
      <c r="C205" s="66" t="s">
        <v>108</v>
      </c>
      <c r="D205" s="66" t="s">
        <v>548</v>
      </c>
      <c r="E205" s="66"/>
      <c r="F205" s="66"/>
      <c r="G205" s="66"/>
      <c r="H205" s="66" t="s">
        <v>69</v>
      </c>
      <c r="I205" s="66">
        <v>4</v>
      </c>
      <c r="J205" s="66" t="s">
        <v>71</v>
      </c>
      <c r="K205" s="67" t="s">
        <v>100</v>
      </c>
      <c r="L205"/>
      <c r="M205" s="66"/>
      <c r="O205"/>
    </row>
    <row r="206" spans="1:15" ht="25.5">
      <c r="A206" s="73" t="s">
        <v>457</v>
      </c>
      <c r="B206" s="66" t="s">
        <v>105</v>
      </c>
      <c r="C206" s="66" t="s">
        <v>109</v>
      </c>
      <c r="D206" s="62" t="s">
        <v>550</v>
      </c>
      <c r="E206" s="66"/>
      <c r="F206" s="66"/>
      <c r="G206" s="66"/>
      <c r="H206" s="66" t="s">
        <v>110</v>
      </c>
      <c r="I206" s="66">
        <v>11</v>
      </c>
      <c r="J206" s="66" t="s">
        <v>71</v>
      </c>
      <c r="K206" s="67" t="s">
        <v>84</v>
      </c>
      <c r="L206"/>
      <c r="M206" s="66"/>
      <c r="O206"/>
    </row>
    <row r="207" spans="1:15">
      <c r="A207" s="73" t="s">
        <v>457</v>
      </c>
      <c r="B207" s="66" t="s">
        <v>105</v>
      </c>
      <c r="C207" s="66" t="s">
        <v>111</v>
      </c>
      <c r="D207" s="66" t="s">
        <v>551</v>
      </c>
      <c r="E207" s="66"/>
      <c r="F207" s="66"/>
      <c r="G207" s="66"/>
      <c r="H207" s="66" t="s">
        <v>110</v>
      </c>
      <c r="I207" s="66">
        <v>11</v>
      </c>
      <c r="J207" s="66" t="s">
        <v>71</v>
      </c>
      <c r="K207" s="67" t="s">
        <v>84</v>
      </c>
      <c r="L207"/>
      <c r="M207" s="66"/>
      <c r="O207"/>
    </row>
    <row r="208" spans="1:15">
      <c r="A208" s="73" t="s">
        <v>457</v>
      </c>
      <c r="B208" s="66" t="s">
        <v>105</v>
      </c>
      <c r="C208" s="66" t="s">
        <v>112</v>
      </c>
      <c r="D208" s="66" t="s">
        <v>552</v>
      </c>
      <c r="E208" s="66"/>
      <c r="F208" s="66"/>
      <c r="G208" s="66"/>
      <c r="H208" s="66" t="s">
        <v>110</v>
      </c>
      <c r="I208" s="66">
        <v>11</v>
      </c>
      <c r="J208" s="66" t="s">
        <v>71</v>
      </c>
      <c r="K208" s="67" t="s">
        <v>84</v>
      </c>
      <c r="L208"/>
      <c r="M208" s="66"/>
      <c r="O208"/>
    </row>
    <row r="209" spans="1:15">
      <c r="A209" s="73" t="s">
        <v>457</v>
      </c>
      <c r="B209" s="66" t="s">
        <v>105</v>
      </c>
      <c r="C209" s="66" t="s">
        <v>113</v>
      </c>
      <c r="D209" s="66" t="s">
        <v>553</v>
      </c>
      <c r="E209" s="66"/>
      <c r="F209" s="66"/>
      <c r="G209" s="66"/>
      <c r="H209" s="66" t="s">
        <v>110</v>
      </c>
      <c r="I209" s="66">
        <v>11</v>
      </c>
      <c r="J209" s="66" t="s">
        <v>71</v>
      </c>
      <c r="K209" s="67" t="s">
        <v>84</v>
      </c>
      <c r="L209"/>
      <c r="M209" s="66"/>
      <c r="O209"/>
    </row>
    <row r="210" spans="1:15" s="65" customFormat="1" ht="25.5">
      <c r="A210" s="73" t="s">
        <v>457</v>
      </c>
      <c r="B210" s="66" t="s">
        <v>105</v>
      </c>
      <c r="C210" s="66" t="s">
        <v>114</v>
      </c>
      <c r="D210" s="66" t="s">
        <v>554</v>
      </c>
      <c r="E210" s="66"/>
      <c r="F210" s="62" t="s">
        <v>528</v>
      </c>
      <c r="G210" s="66"/>
      <c r="H210" s="66" t="s">
        <v>115</v>
      </c>
      <c r="I210" s="66">
        <v>15</v>
      </c>
      <c r="J210" s="66" t="s">
        <v>70</v>
      </c>
      <c r="K210" s="67" t="s">
        <v>84</v>
      </c>
      <c r="L210"/>
      <c r="M210" s="66"/>
      <c r="N210"/>
      <c r="O210"/>
    </row>
    <row r="211" spans="1:15" ht="25.5">
      <c r="A211" s="73" t="s">
        <v>457</v>
      </c>
      <c r="B211" s="66" t="s">
        <v>105</v>
      </c>
      <c r="C211" s="66" t="s">
        <v>116</v>
      </c>
      <c r="D211" s="66" t="s">
        <v>555</v>
      </c>
      <c r="E211" s="66"/>
      <c r="F211" s="62" t="s">
        <v>530</v>
      </c>
      <c r="G211" s="66"/>
      <c r="H211" s="66" t="s">
        <v>115</v>
      </c>
      <c r="I211" s="66">
        <v>15</v>
      </c>
      <c r="J211" s="66" t="s">
        <v>71</v>
      </c>
      <c r="K211" s="67" t="s">
        <v>84</v>
      </c>
      <c r="L211"/>
      <c r="M211" s="66"/>
      <c r="O211"/>
    </row>
    <row r="212" spans="1:15" ht="25.5">
      <c r="A212" s="73" t="s">
        <v>457</v>
      </c>
      <c r="B212" s="66" t="s">
        <v>105</v>
      </c>
      <c r="C212" s="66" t="s">
        <v>117</v>
      </c>
      <c r="D212" s="66" t="s">
        <v>556</v>
      </c>
      <c r="E212" s="66"/>
      <c r="F212" s="62" t="s">
        <v>531</v>
      </c>
      <c r="G212" s="66"/>
      <c r="H212" s="66" t="s">
        <v>115</v>
      </c>
      <c r="I212" s="66">
        <v>15</v>
      </c>
      <c r="J212" s="66" t="s">
        <v>71</v>
      </c>
      <c r="K212" s="66" t="s">
        <v>84</v>
      </c>
      <c r="L212"/>
      <c r="M212" s="66"/>
      <c r="O212"/>
    </row>
    <row r="213" spans="1:15" ht="25.5">
      <c r="A213" s="73" t="s">
        <v>457</v>
      </c>
      <c r="B213" s="66" t="s">
        <v>105</v>
      </c>
      <c r="C213" s="66" t="s">
        <v>118</v>
      </c>
      <c r="D213" s="66" t="s">
        <v>557</v>
      </c>
      <c r="E213" s="66"/>
      <c r="F213" s="62" t="s">
        <v>1048</v>
      </c>
      <c r="G213" s="66"/>
      <c r="H213" s="66" t="s">
        <v>69</v>
      </c>
      <c r="I213" s="66">
        <v>1</v>
      </c>
      <c r="J213" s="66" t="s">
        <v>70</v>
      </c>
      <c r="K213" s="66" t="s">
        <v>84</v>
      </c>
      <c r="L213"/>
      <c r="M213" s="62" t="s">
        <v>119</v>
      </c>
      <c r="O213"/>
    </row>
    <row r="214" spans="1:15" ht="76.5">
      <c r="A214" s="73" t="s">
        <v>457</v>
      </c>
      <c r="B214" s="66" t="s">
        <v>105</v>
      </c>
      <c r="C214" s="66" t="s">
        <v>120</v>
      </c>
      <c r="D214" s="66" t="s">
        <v>558</v>
      </c>
      <c r="E214" s="66"/>
      <c r="F214" s="62" t="s">
        <v>121</v>
      </c>
      <c r="G214" s="66"/>
      <c r="H214" s="66" t="s">
        <v>115</v>
      </c>
      <c r="I214" s="66">
        <v>7</v>
      </c>
      <c r="J214" s="66" t="s">
        <v>71</v>
      </c>
      <c r="K214" s="66" t="s">
        <v>84</v>
      </c>
      <c r="L214"/>
      <c r="M214" s="66"/>
      <c r="O214"/>
    </row>
    <row r="215" spans="1:15" ht="25.5">
      <c r="A215" s="73" t="s">
        <v>457</v>
      </c>
      <c r="B215" s="66" t="s">
        <v>105</v>
      </c>
      <c r="C215" s="66" t="s">
        <v>122</v>
      </c>
      <c r="D215" s="66" t="s">
        <v>559</v>
      </c>
      <c r="E215" s="66"/>
      <c r="F215" s="62" t="s">
        <v>560</v>
      </c>
      <c r="G215" s="66"/>
      <c r="H215" s="66" t="s">
        <v>69</v>
      </c>
      <c r="I215" s="66">
        <v>1</v>
      </c>
      <c r="J215" s="66" t="s">
        <v>71</v>
      </c>
      <c r="K215" s="66" t="s">
        <v>100</v>
      </c>
      <c r="L215"/>
      <c r="M215" s="66"/>
      <c r="O215"/>
    </row>
    <row r="216" spans="1:15" ht="25.5">
      <c r="A216" s="73" t="s">
        <v>457</v>
      </c>
      <c r="B216" s="66" t="s">
        <v>105</v>
      </c>
      <c r="C216" s="66" t="s">
        <v>123</v>
      </c>
      <c r="D216" s="66" t="s">
        <v>561</v>
      </c>
      <c r="E216" s="66"/>
      <c r="F216" s="62" t="s">
        <v>124</v>
      </c>
      <c r="G216" s="66"/>
      <c r="H216" s="66" t="s">
        <v>69</v>
      </c>
      <c r="I216" s="66">
        <v>1</v>
      </c>
      <c r="J216" s="66" t="s">
        <v>70</v>
      </c>
      <c r="K216" s="66" t="s">
        <v>84</v>
      </c>
      <c r="L216"/>
      <c r="M216" s="62" t="s">
        <v>125</v>
      </c>
      <c r="O216"/>
    </row>
    <row r="217" spans="1:15" ht="25.5">
      <c r="A217" s="73" t="s">
        <v>457</v>
      </c>
      <c r="B217" s="66" t="s">
        <v>105</v>
      </c>
      <c r="C217" s="66" t="s">
        <v>564</v>
      </c>
      <c r="D217" s="66" t="s">
        <v>565</v>
      </c>
      <c r="E217" s="66"/>
      <c r="F217" s="62" t="s">
        <v>566</v>
      </c>
      <c r="G217" s="66"/>
      <c r="H217" s="66" t="s">
        <v>115</v>
      </c>
      <c r="I217" s="66">
        <v>1</v>
      </c>
      <c r="J217" s="66" t="s">
        <v>71</v>
      </c>
      <c r="K217" s="66"/>
      <c r="L217"/>
      <c r="M217" s="62"/>
      <c r="O217"/>
    </row>
    <row r="218" spans="1:15" ht="38.25">
      <c r="A218" s="73" t="s">
        <v>457</v>
      </c>
      <c r="B218" s="66" t="s">
        <v>105</v>
      </c>
      <c r="C218" s="66" t="s">
        <v>128</v>
      </c>
      <c r="D218" s="66" t="s">
        <v>562</v>
      </c>
      <c r="E218" s="66"/>
      <c r="F218" s="63" t="s">
        <v>1018</v>
      </c>
      <c r="G218" s="66"/>
      <c r="H218" s="66" t="s">
        <v>115</v>
      </c>
      <c r="I218" s="66">
        <v>5</v>
      </c>
      <c r="J218" s="66" t="s">
        <v>71</v>
      </c>
      <c r="K218" s="66" t="s">
        <v>84</v>
      </c>
      <c r="L218"/>
      <c r="M218" s="66"/>
      <c r="O218"/>
    </row>
    <row r="219" spans="1:15" ht="76.5">
      <c r="A219" s="73" t="s">
        <v>457</v>
      </c>
      <c r="B219" s="66" t="s">
        <v>105</v>
      </c>
      <c r="C219" s="69" t="s">
        <v>123</v>
      </c>
      <c r="D219" s="69" t="s">
        <v>567</v>
      </c>
      <c r="E219" s="66"/>
      <c r="F219" s="63" t="s">
        <v>568</v>
      </c>
      <c r="G219" s="66"/>
      <c r="H219" s="69" t="s">
        <v>69</v>
      </c>
      <c r="I219" s="66">
        <v>1</v>
      </c>
      <c r="J219" s="69" t="s">
        <v>70</v>
      </c>
      <c r="K219" s="69" t="s">
        <v>84</v>
      </c>
      <c r="L219"/>
      <c r="M219" s="63" t="s">
        <v>569</v>
      </c>
      <c r="O219"/>
    </row>
    <row r="220" spans="1:15" ht="25.5">
      <c r="A220" s="73" t="s">
        <v>457</v>
      </c>
      <c r="B220" s="66" t="s">
        <v>105</v>
      </c>
      <c r="C220" s="66" t="s">
        <v>129</v>
      </c>
      <c r="D220" s="66" t="s">
        <v>563</v>
      </c>
      <c r="E220" s="66"/>
      <c r="F220" s="62" t="s">
        <v>130</v>
      </c>
      <c r="G220" s="66"/>
      <c r="H220" s="66" t="s">
        <v>69</v>
      </c>
      <c r="I220" s="66">
        <v>1</v>
      </c>
      <c r="J220" s="66" t="s">
        <v>70</v>
      </c>
      <c r="K220" s="66" t="s">
        <v>95</v>
      </c>
      <c r="L220"/>
      <c r="M220" s="62" t="s">
        <v>131</v>
      </c>
      <c r="O220"/>
    </row>
    <row r="221" spans="1:15" ht="25.5">
      <c r="A221" s="73" t="s">
        <v>457</v>
      </c>
      <c r="B221" s="66" t="s">
        <v>105</v>
      </c>
      <c r="C221" s="66" t="s">
        <v>132</v>
      </c>
      <c r="D221" s="69" t="s">
        <v>570</v>
      </c>
      <c r="E221" s="66"/>
      <c r="F221" s="63" t="s">
        <v>575</v>
      </c>
      <c r="G221" s="66"/>
      <c r="H221" s="66" t="s">
        <v>110</v>
      </c>
      <c r="I221" s="66">
        <v>4</v>
      </c>
      <c r="J221" s="66" t="s">
        <v>71</v>
      </c>
      <c r="K221" s="66" t="s">
        <v>84</v>
      </c>
      <c r="L221"/>
      <c r="M221" s="66"/>
      <c r="O221"/>
    </row>
    <row r="222" spans="1:15" ht="25.5">
      <c r="A222" s="73" t="s">
        <v>457</v>
      </c>
      <c r="B222" s="66" t="s">
        <v>105</v>
      </c>
      <c r="C222" s="66" t="s">
        <v>133</v>
      </c>
      <c r="D222" s="69" t="s">
        <v>571</v>
      </c>
      <c r="E222" s="66"/>
      <c r="F222" s="63" t="s">
        <v>575</v>
      </c>
      <c r="G222" s="66"/>
      <c r="H222" s="66" t="s">
        <v>110</v>
      </c>
      <c r="I222" s="66">
        <v>4</v>
      </c>
      <c r="J222" s="66" t="s">
        <v>71</v>
      </c>
      <c r="K222" s="66" t="s">
        <v>84</v>
      </c>
      <c r="L222"/>
      <c r="M222" s="66"/>
      <c r="O222"/>
    </row>
    <row r="223" spans="1:15" ht="25.5">
      <c r="A223" s="73" t="s">
        <v>457</v>
      </c>
      <c r="B223" s="66" t="s">
        <v>105</v>
      </c>
      <c r="C223" s="66" t="s">
        <v>134</v>
      </c>
      <c r="D223" s="69" t="s">
        <v>572</v>
      </c>
      <c r="E223" s="66"/>
      <c r="F223" s="62" t="s">
        <v>1049</v>
      </c>
      <c r="G223" s="66"/>
      <c r="H223" s="66" t="s">
        <v>83</v>
      </c>
      <c r="I223" s="66">
        <v>7</v>
      </c>
      <c r="J223" s="66" t="s">
        <v>71</v>
      </c>
      <c r="K223" s="66" t="s">
        <v>84</v>
      </c>
      <c r="L223"/>
      <c r="M223" s="66"/>
      <c r="O223"/>
    </row>
    <row r="224" spans="1:15" ht="25.5">
      <c r="A224" s="73" t="s">
        <v>457</v>
      </c>
      <c r="B224" s="66" t="s">
        <v>105</v>
      </c>
      <c r="C224" s="66" t="s">
        <v>135</v>
      </c>
      <c r="D224" s="69" t="s">
        <v>573</v>
      </c>
      <c r="E224" s="66"/>
      <c r="F224" s="62" t="s">
        <v>136</v>
      </c>
      <c r="G224" s="66"/>
      <c r="H224" s="66" t="s">
        <v>83</v>
      </c>
      <c r="I224" s="66">
        <v>7</v>
      </c>
      <c r="J224" s="66" t="s">
        <v>71</v>
      </c>
      <c r="K224" s="66" t="s">
        <v>84</v>
      </c>
      <c r="L224"/>
      <c r="M224" s="66"/>
      <c r="O224"/>
    </row>
    <row r="225" spans="1:15" ht="38.25">
      <c r="A225" s="73" t="s">
        <v>457</v>
      </c>
      <c r="B225" s="66" t="s">
        <v>105</v>
      </c>
      <c r="C225" s="66" t="s">
        <v>147</v>
      </c>
      <c r="D225" s="66" t="s">
        <v>1050</v>
      </c>
      <c r="E225" s="66"/>
      <c r="F225" s="62" t="s">
        <v>148</v>
      </c>
      <c r="G225" s="66"/>
      <c r="H225" s="66" t="s">
        <v>83</v>
      </c>
      <c r="I225" s="66">
        <v>7</v>
      </c>
      <c r="J225" s="66" t="s">
        <v>71</v>
      </c>
      <c r="K225" s="66" t="s">
        <v>84</v>
      </c>
      <c r="L225"/>
      <c r="M225" s="66"/>
      <c r="O225"/>
    </row>
    <row r="226" spans="1:15" ht="25.5">
      <c r="A226" s="73" t="s">
        <v>457</v>
      </c>
      <c r="B226" s="66" t="s">
        <v>105</v>
      </c>
      <c r="C226" s="66" t="s">
        <v>137</v>
      </c>
      <c r="D226" s="69" t="s">
        <v>574</v>
      </c>
      <c r="E226" s="66"/>
      <c r="F226" s="66" t="s">
        <v>1089</v>
      </c>
      <c r="G226" s="66"/>
      <c r="H226" s="66" t="s">
        <v>69</v>
      </c>
      <c r="I226" s="66">
        <v>1</v>
      </c>
      <c r="J226" s="66" t="s">
        <v>70</v>
      </c>
      <c r="K226" s="66" t="s">
        <v>95</v>
      </c>
      <c r="L226"/>
      <c r="M226" s="62" t="s">
        <v>138</v>
      </c>
      <c r="O226"/>
    </row>
    <row r="227" spans="1:15" ht="38.25">
      <c r="A227" s="73" t="s">
        <v>457</v>
      </c>
      <c r="B227" s="66" t="s">
        <v>105</v>
      </c>
      <c r="C227" s="66" t="s">
        <v>139</v>
      </c>
      <c r="D227" s="69" t="s">
        <v>576</v>
      </c>
      <c r="E227" s="66"/>
      <c r="F227" s="70" t="s">
        <v>580</v>
      </c>
      <c r="G227" s="66"/>
      <c r="H227" s="66" t="s">
        <v>115</v>
      </c>
      <c r="I227" s="66">
        <v>35</v>
      </c>
      <c r="J227" s="66" t="s">
        <v>71</v>
      </c>
      <c r="K227" s="66" t="s">
        <v>84</v>
      </c>
      <c r="L227"/>
      <c r="M227" s="66"/>
      <c r="O227"/>
    </row>
    <row r="228" spans="1:15">
      <c r="A228" s="73" t="s">
        <v>457</v>
      </c>
      <c r="B228" s="66" t="s">
        <v>105</v>
      </c>
      <c r="C228" s="66" t="s">
        <v>140</v>
      </c>
      <c r="D228" s="69" t="s">
        <v>577</v>
      </c>
      <c r="E228" s="66"/>
      <c r="F228" s="66"/>
      <c r="G228" s="66"/>
      <c r="H228" s="66" t="s">
        <v>115</v>
      </c>
      <c r="I228" s="66">
        <v>35</v>
      </c>
      <c r="J228" s="66" t="s">
        <v>71</v>
      </c>
      <c r="K228" s="66" t="s">
        <v>100</v>
      </c>
      <c r="L228"/>
      <c r="M228" s="66"/>
      <c r="O228"/>
    </row>
    <row r="229" spans="1:15">
      <c r="A229" s="73" t="s">
        <v>457</v>
      </c>
      <c r="B229" s="66" t="s">
        <v>105</v>
      </c>
      <c r="C229" s="66" t="s">
        <v>141</v>
      </c>
      <c r="D229" s="69" t="s">
        <v>578</v>
      </c>
      <c r="E229" s="66"/>
      <c r="F229" s="66"/>
      <c r="G229" s="66"/>
      <c r="H229" s="66" t="s">
        <v>115</v>
      </c>
      <c r="I229" s="66">
        <v>35</v>
      </c>
      <c r="J229" s="66" t="s">
        <v>71</v>
      </c>
      <c r="K229" s="66" t="s">
        <v>100</v>
      </c>
      <c r="L229"/>
      <c r="M229" s="66"/>
      <c r="O229"/>
    </row>
    <row r="230" spans="1:15">
      <c r="A230" s="73" t="s">
        <v>457</v>
      </c>
      <c r="B230" s="66" t="s">
        <v>105</v>
      </c>
      <c r="C230" s="66" t="s">
        <v>142</v>
      </c>
      <c r="D230" s="69" t="s">
        <v>579</v>
      </c>
      <c r="E230" s="66"/>
      <c r="F230" s="66"/>
      <c r="G230" s="66"/>
      <c r="H230" s="66" t="s">
        <v>115</v>
      </c>
      <c r="I230" s="66">
        <v>35</v>
      </c>
      <c r="J230" s="66" t="s">
        <v>71</v>
      </c>
      <c r="K230" s="66" t="s">
        <v>100</v>
      </c>
      <c r="L230"/>
      <c r="M230" s="66"/>
      <c r="O230"/>
    </row>
    <row r="231" spans="1:15" ht="51">
      <c r="A231" s="73" t="s">
        <v>457</v>
      </c>
      <c r="B231" s="66" t="s">
        <v>105</v>
      </c>
      <c r="C231" s="66" t="s">
        <v>143</v>
      </c>
      <c r="D231" s="69" t="s">
        <v>581</v>
      </c>
      <c r="E231" s="66"/>
      <c r="F231" s="62" t="s">
        <v>144</v>
      </c>
      <c r="G231" s="66"/>
      <c r="H231" s="66" t="s">
        <v>69</v>
      </c>
      <c r="I231" s="66">
        <v>1</v>
      </c>
      <c r="J231" s="66" t="s">
        <v>70</v>
      </c>
      <c r="K231" s="66" t="s">
        <v>84</v>
      </c>
      <c r="L231"/>
      <c r="M231" s="62" t="s">
        <v>145</v>
      </c>
      <c r="O231"/>
    </row>
    <row r="232" spans="1:15" ht="38.25">
      <c r="A232" s="73" t="s">
        <v>457</v>
      </c>
      <c r="B232" s="66" t="s">
        <v>105</v>
      </c>
      <c r="C232" s="66" t="s">
        <v>126</v>
      </c>
      <c r="D232" s="69" t="s">
        <v>582</v>
      </c>
      <c r="E232" s="66"/>
      <c r="F232" s="62" t="s">
        <v>1052</v>
      </c>
      <c r="G232" s="66"/>
      <c r="H232" s="66" t="s">
        <v>127</v>
      </c>
      <c r="I232" s="66">
        <v>2</v>
      </c>
      <c r="J232" s="66" t="s">
        <v>71</v>
      </c>
      <c r="K232" s="66" t="s">
        <v>84</v>
      </c>
      <c r="L232"/>
      <c r="M232" s="66"/>
      <c r="O232"/>
    </row>
    <row r="233" spans="1:15">
      <c r="A233" s="73" t="s">
        <v>457</v>
      </c>
      <c r="B233" s="66" t="s">
        <v>105</v>
      </c>
      <c r="C233" s="66" t="s">
        <v>146</v>
      </c>
      <c r="D233" s="69" t="s">
        <v>583</v>
      </c>
      <c r="E233" s="66"/>
      <c r="F233" s="66"/>
      <c r="G233" s="66"/>
      <c r="H233" s="66" t="s">
        <v>115</v>
      </c>
      <c r="I233" s="66">
        <v>2</v>
      </c>
      <c r="J233" s="66" t="s">
        <v>71</v>
      </c>
      <c r="K233" s="66" t="s">
        <v>84</v>
      </c>
      <c r="L233"/>
      <c r="M233" s="66"/>
      <c r="O233"/>
    </row>
    <row r="234" spans="1:15">
      <c r="A234" s="73" t="s">
        <v>457</v>
      </c>
      <c r="B234" s="66" t="s">
        <v>105</v>
      </c>
      <c r="C234" s="66" t="s">
        <v>149</v>
      </c>
      <c r="D234" s="69" t="s">
        <v>584</v>
      </c>
      <c r="E234" s="66"/>
      <c r="F234" s="66"/>
      <c r="G234" s="66"/>
      <c r="H234" s="66" t="s">
        <v>115</v>
      </c>
      <c r="I234" s="66">
        <v>4</v>
      </c>
      <c r="J234" s="66" t="s">
        <v>71</v>
      </c>
      <c r="K234" s="66" t="s">
        <v>84</v>
      </c>
      <c r="L234"/>
      <c r="M234" s="66"/>
      <c r="O234"/>
    </row>
    <row r="235" spans="1:15" ht="38.25">
      <c r="A235" s="73" t="s">
        <v>457</v>
      </c>
      <c r="B235" s="66" t="s">
        <v>105</v>
      </c>
      <c r="C235" s="66" t="s">
        <v>150</v>
      </c>
      <c r="D235" s="69" t="s">
        <v>585</v>
      </c>
      <c r="E235" s="66"/>
      <c r="F235" s="66"/>
      <c r="G235" s="66"/>
      <c r="H235" s="66" t="s">
        <v>69</v>
      </c>
      <c r="I235" s="66">
        <v>1</v>
      </c>
      <c r="J235" s="66" t="s">
        <v>70</v>
      </c>
      <c r="K235" s="66" t="s">
        <v>95</v>
      </c>
      <c r="L235"/>
      <c r="M235" s="62" t="s">
        <v>151</v>
      </c>
      <c r="O235"/>
    </row>
    <row r="236" spans="1:15">
      <c r="A236" s="73" t="s">
        <v>457</v>
      </c>
      <c r="B236" s="66" t="s">
        <v>152</v>
      </c>
      <c r="C236" s="66" t="s">
        <v>153</v>
      </c>
      <c r="D236" s="66" t="s">
        <v>154</v>
      </c>
      <c r="E236" s="66"/>
      <c r="F236" s="66"/>
      <c r="G236" s="66"/>
      <c r="H236" s="66" t="s">
        <v>99</v>
      </c>
      <c r="I236" s="66">
        <v>60</v>
      </c>
      <c r="J236" s="66"/>
      <c r="K236" s="66" t="s">
        <v>100</v>
      </c>
      <c r="L236"/>
      <c r="M236" s="62"/>
      <c r="O236"/>
    </row>
    <row r="237" spans="1:15" s="72" customFormat="1">
      <c r="A237" s="71"/>
      <c r="B237" s="71"/>
      <c r="C237" s="71"/>
      <c r="D237" s="71"/>
      <c r="E237" s="71"/>
      <c r="F237" s="71"/>
      <c r="G237" s="71"/>
      <c r="H237" s="71"/>
      <c r="I237" s="71"/>
      <c r="J237" s="71"/>
      <c r="K237" s="71"/>
      <c r="M237" s="71"/>
    </row>
    <row r="238" spans="1:15">
      <c r="A238" s="69" t="s">
        <v>514</v>
      </c>
      <c r="B238" s="66" t="s">
        <v>414</v>
      </c>
      <c r="C238" s="66" t="s">
        <v>75</v>
      </c>
      <c r="D238" s="66" t="s">
        <v>73</v>
      </c>
      <c r="E238" s="66"/>
      <c r="F238" s="66"/>
      <c r="G238" s="66"/>
      <c r="H238" s="66" t="s">
        <v>83</v>
      </c>
      <c r="I238" s="66">
        <v>3</v>
      </c>
      <c r="J238" s="66" t="s">
        <v>70</v>
      </c>
      <c r="K238" s="66" t="s">
        <v>84</v>
      </c>
      <c r="L238"/>
      <c r="M238" s="66"/>
      <c r="O238"/>
    </row>
    <row r="239" spans="1:15">
      <c r="A239" s="69" t="s">
        <v>514</v>
      </c>
      <c r="B239" s="66" t="s">
        <v>414</v>
      </c>
      <c r="C239" s="66" t="s">
        <v>415</v>
      </c>
      <c r="D239" s="66" t="s">
        <v>416</v>
      </c>
      <c r="E239" s="66"/>
      <c r="F239" s="66"/>
      <c r="G239" s="66"/>
      <c r="H239" s="66" t="s">
        <v>115</v>
      </c>
      <c r="I239" s="66">
        <v>12</v>
      </c>
      <c r="J239" s="66" t="s">
        <v>70</v>
      </c>
      <c r="K239" s="66" t="s">
        <v>100</v>
      </c>
      <c r="L239"/>
      <c r="M239" s="66"/>
      <c r="O239"/>
    </row>
    <row r="240" spans="1:15">
      <c r="A240" s="69" t="s">
        <v>514</v>
      </c>
      <c r="B240" s="66" t="s">
        <v>414</v>
      </c>
      <c r="C240" s="66" t="s">
        <v>417</v>
      </c>
      <c r="D240" s="66" t="s">
        <v>418</v>
      </c>
      <c r="E240" s="66"/>
      <c r="F240" s="66"/>
      <c r="G240" s="66"/>
      <c r="H240" s="66" t="s">
        <v>169</v>
      </c>
      <c r="I240" s="66">
        <v>8</v>
      </c>
      <c r="J240" s="66" t="s">
        <v>70</v>
      </c>
      <c r="K240" s="66" t="s">
        <v>169</v>
      </c>
      <c r="L240" t="s">
        <v>170</v>
      </c>
      <c r="M240" s="66"/>
      <c r="O240"/>
    </row>
    <row r="241" spans="1:15">
      <c r="A241" s="69" t="s">
        <v>514</v>
      </c>
      <c r="B241" s="66" t="s">
        <v>414</v>
      </c>
      <c r="C241" s="66" t="s">
        <v>74</v>
      </c>
      <c r="D241" s="66" t="s">
        <v>68</v>
      </c>
      <c r="E241" s="66"/>
      <c r="F241" s="66"/>
      <c r="G241" s="66"/>
      <c r="H241" s="66" t="s">
        <v>83</v>
      </c>
      <c r="I241" s="66">
        <v>7</v>
      </c>
      <c r="J241" s="66" t="s">
        <v>70</v>
      </c>
      <c r="K241" s="66" t="s">
        <v>84</v>
      </c>
      <c r="L241"/>
      <c r="M241" s="66"/>
      <c r="O241"/>
    </row>
    <row r="242" spans="1:15">
      <c r="A242" s="69" t="s">
        <v>514</v>
      </c>
      <c r="B242" s="66" t="s">
        <v>414</v>
      </c>
      <c r="C242" s="69" t="s">
        <v>640</v>
      </c>
      <c r="D242" s="66" t="s">
        <v>419</v>
      </c>
      <c r="E242" s="66"/>
      <c r="F242" s="66"/>
      <c r="G242" s="66"/>
      <c r="H242" s="66" t="s">
        <v>69</v>
      </c>
      <c r="I242" s="66">
        <v>7</v>
      </c>
      <c r="J242" s="66" t="s">
        <v>70</v>
      </c>
      <c r="K242" s="66" t="s">
        <v>84</v>
      </c>
      <c r="L242"/>
      <c r="M242" s="66"/>
      <c r="O242"/>
    </row>
    <row r="243" spans="1:15">
      <c r="A243" s="69" t="s">
        <v>514</v>
      </c>
      <c r="B243" s="66" t="s">
        <v>414</v>
      </c>
      <c r="C243" s="66" t="s">
        <v>420</v>
      </c>
      <c r="D243" s="66" t="s">
        <v>421</v>
      </c>
      <c r="E243" s="66"/>
      <c r="F243" s="66"/>
      <c r="G243" s="66"/>
      <c r="H243" s="66" t="s">
        <v>83</v>
      </c>
      <c r="I243" s="66">
        <v>4</v>
      </c>
      <c r="J243" s="66" t="s">
        <v>70</v>
      </c>
      <c r="K243" s="66" t="s">
        <v>84</v>
      </c>
      <c r="L243"/>
      <c r="M243" s="66"/>
      <c r="O243"/>
    </row>
    <row r="244" spans="1:15">
      <c r="A244" s="69" t="s">
        <v>514</v>
      </c>
      <c r="B244" s="66" t="s">
        <v>414</v>
      </c>
      <c r="C244" s="66" t="s">
        <v>422</v>
      </c>
      <c r="D244" s="66" t="s">
        <v>423</v>
      </c>
      <c r="E244" s="66"/>
      <c r="F244" s="66"/>
      <c r="G244" s="66"/>
      <c r="H244" s="66" t="s">
        <v>83</v>
      </c>
      <c r="I244" s="66">
        <v>3</v>
      </c>
      <c r="J244" s="66" t="s">
        <v>70</v>
      </c>
      <c r="K244" s="66" t="s">
        <v>95</v>
      </c>
      <c r="L244"/>
      <c r="M244" s="66"/>
      <c r="O244"/>
    </row>
    <row r="245" spans="1:15">
      <c r="A245" s="69" t="s">
        <v>514</v>
      </c>
      <c r="B245" s="66" t="s">
        <v>414</v>
      </c>
      <c r="C245" s="66" t="s">
        <v>424</v>
      </c>
      <c r="D245" s="66" t="s">
        <v>425</v>
      </c>
      <c r="E245" s="66"/>
      <c r="F245" s="66"/>
      <c r="G245" s="66"/>
      <c r="H245" s="66" t="s">
        <v>110</v>
      </c>
      <c r="I245" s="66">
        <v>11</v>
      </c>
      <c r="J245" s="66" t="s">
        <v>70</v>
      </c>
      <c r="K245" s="66" t="s">
        <v>84</v>
      </c>
      <c r="L245"/>
      <c r="M245" s="66"/>
      <c r="O245"/>
    </row>
    <row r="246" spans="1:15">
      <c r="A246" s="69" t="s">
        <v>514</v>
      </c>
      <c r="B246" s="66" t="s">
        <v>414</v>
      </c>
      <c r="C246" s="66" t="s">
        <v>426</v>
      </c>
      <c r="D246" s="66" t="s">
        <v>427</v>
      </c>
      <c r="E246" s="66"/>
      <c r="F246" s="66"/>
      <c r="G246" s="66"/>
      <c r="H246" s="66" t="s">
        <v>110</v>
      </c>
      <c r="I246" s="66">
        <v>11</v>
      </c>
      <c r="K246" s="66" t="s">
        <v>84</v>
      </c>
      <c r="L246"/>
      <c r="M246" s="66"/>
      <c r="O246"/>
    </row>
    <row r="247" spans="1:15" ht="89.25">
      <c r="A247" s="69" t="s">
        <v>514</v>
      </c>
      <c r="B247" s="66" t="s">
        <v>414</v>
      </c>
      <c r="C247" s="66" t="s">
        <v>428</v>
      </c>
      <c r="D247" s="66" t="s">
        <v>429</v>
      </c>
      <c r="E247" s="66"/>
      <c r="F247" s="66"/>
      <c r="G247" s="66"/>
      <c r="H247" s="66" t="s">
        <v>69</v>
      </c>
      <c r="I247" s="66">
        <v>1</v>
      </c>
      <c r="J247" s="66" t="s">
        <v>71</v>
      </c>
      <c r="K247" s="66" t="s">
        <v>95</v>
      </c>
      <c r="L247"/>
      <c r="M247" s="62" t="s">
        <v>222</v>
      </c>
      <c r="O247"/>
    </row>
    <row r="248" spans="1:15" ht="114.75">
      <c r="A248" s="69" t="s">
        <v>514</v>
      </c>
      <c r="B248" s="66" t="s">
        <v>414</v>
      </c>
      <c r="C248" s="66" t="s">
        <v>430</v>
      </c>
      <c r="D248" s="66" t="s">
        <v>431</v>
      </c>
      <c r="E248" s="66"/>
      <c r="F248" s="66"/>
      <c r="G248" s="66"/>
      <c r="H248" s="66" t="s">
        <v>69</v>
      </c>
      <c r="I248" s="66">
        <v>1</v>
      </c>
      <c r="J248" s="66" t="s">
        <v>71</v>
      </c>
      <c r="K248" s="66" t="s">
        <v>95</v>
      </c>
      <c r="L248"/>
      <c r="M248" s="62" t="s">
        <v>224</v>
      </c>
      <c r="O248"/>
    </row>
    <row r="249" spans="1:15">
      <c r="A249" s="69" t="s">
        <v>514</v>
      </c>
      <c r="B249" s="66" t="s">
        <v>414</v>
      </c>
      <c r="C249" s="66" t="s">
        <v>432</v>
      </c>
      <c r="D249" s="66" t="s">
        <v>433</v>
      </c>
      <c r="E249" s="66"/>
      <c r="F249" s="66"/>
      <c r="G249" s="66"/>
      <c r="H249" s="66" t="s">
        <v>110</v>
      </c>
      <c r="I249" s="66">
        <v>11</v>
      </c>
      <c r="J249" s="66" t="s">
        <v>71</v>
      </c>
      <c r="K249" s="66" t="s">
        <v>84</v>
      </c>
      <c r="L249"/>
      <c r="M249" s="66"/>
      <c r="O249"/>
    </row>
    <row r="250" spans="1:15" ht="51">
      <c r="A250" s="69" t="s">
        <v>514</v>
      </c>
      <c r="B250" s="66" t="s">
        <v>414</v>
      </c>
      <c r="C250" s="66" t="s">
        <v>434</v>
      </c>
      <c r="D250" s="66" t="s">
        <v>435</v>
      </c>
      <c r="E250" s="66"/>
      <c r="F250" s="66"/>
      <c r="G250" s="66"/>
      <c r="H250" s="66" t="s">
        <v>69</v>
      </c>
      <c r="I250" s="66">
        <v>1</v>
      </c>
      <c r="J250" s="66" t="s">
        <v>71</v>
      </c>
      <c r="K250" s="66" t="s">
        <v>95</v>
      </c>
      <c r="L250"/>
      <c r="M250" s="62" t="s">
        <v>225</v>
      </c>
      <c r="O250"/>
    </row>
    <row r="251" spans="1:15">
      <c r="A251" s="69" t="s">
        <v>514</v>
      </c>
      <c r="B251" s="66" t="s">
        <v>414</v>
      </c>
      <c r="C251" s="66" t="s">
        <v>436</v>
      </c>
      <c r="D251" s="66" t="s">
        <v>437</v>
      </c>
      <c r="E251" s="66"/>
      <c r="F251" s="66"/>
      <c r="G251" s="66"/>
      <c r="H251" s="66" t="s">
        <v>83</v>
      </c>
      <c r="I251" s="66">
        <v>7</v>
      </c>
      <c r="J251" s="66" t="s">
        <v>71</v>
      </c>
      <c r="K251" s="66" t="s">
        <v>84</v>
      </c>
      <c r="L251"/>
      <c r="M251" s="66"/>
      <c r="O251"/>
    </row>
    <row r="252" spans="1:15" ht="38.25">
      <c r="A252" s="69" t="s">
        <v>514</v>
      </c>
      <c r="B252" s="66" t="s">
        <v>414</v>
      </c>
      <c r="C252" s="66" t="s">
        <v>438</v>
      </c>
      <c r="D252" s="66" t="s">
        <v>439</v>
      </c>
      <c r="E252" s="66"/>
      <c r="F252" s="66"/>
      <c r="G252" s="66"/>
      <c r="H252" s="66" t="s">
        <v>69</v>
      </c>
      <c r="I252" s="66">
        <v>1</v>
      </c>
      <c r="J252" s="66" t="s">
        <v>71</v>
      </c>
      <c r="K252" s="66" t="s">
        <v>95</v>
      </c>
      <c r="L252"/>
      <c r="M252" s="62" t="s">
        <v>229</v>
      </c>
      <c r="O252"/>
    </row>
    <row r="253" spans="1:15">
      <c r="A253" s="69" t="s">
        <v>514</v>
      </c>
      <c r="B253" s="66" t="s">
        <v>414</v>
      </c>
      <c r="C253" s="66" t="s">
        <v>440</v>
      </c>
      <c r="D253" s="66" t="s">
        <v>441</v>
      </c>
      <c r="E253" s="66"/>
      <c r="F253" s="66"/>
      <c r="G253" s="66"/>
      <c r="H253" s="66" t="s">
        <v>110</v>
      </c>
      <c r="I253" s="66">
        <v>11</v>
      </c>
      <c r="J253" s="66" t="s">
        <v>71</v>
      </c>
      <c r="K253" s="66" t="s">
        <v>84</v>
      </c>
      <c r="L253"/>
      <c r="M253" s="66"/>
      <c r="O253"/>
    </row>
    <row r="254" spans="1:15" ht="38.25">
      <c r="A254" s="69" t="s">
        <v>514</v>
      </c>
      <c r="B254" s="66" t="s">
        <v>414</v>
      </c>
      <c r="C254" s="66" t="s">
        <v>442</v>
      </c>
      <c r="D254" s="66" t="s">
        <v>443</v>
      </c>
      <c r="E254" s="66"/>
      <c r="F254" s="66"/>
      <c r="G254" s="66"/>
      <c r="H254" s="66" t="s">
        <v>69</v>
      </c>
      <c r="I254" s="66">
        <v>1</v>
      </c>
      <c r="J254" s="66" t="s">
        <v>71</v>
      </c>
      <c r="K254" s="66" t="s">
        <v>95</v>
      </c>
      <c r="L254"/>
      <c r="M254" s="62" t="s">
        <v>230</v>
      </c>
      <c r="O254"/>
    </row>
    <row r="255" spans="1:15">
      <c r="A255" s="69" t="s">
        <v>514</v>
      </c>
      <c r="B255" s="66" t="s">
        <v>414</v>
      </c>
      <c r="C255" s="66" t="s">
        <v>444</v>
      </c>
      <c r="D255" s="66" t="s">
        <v>445</v>
      </c>
      <c r="E255" s="66"/>
      <c r="F255" s="66"/>
      <c r="G255" s="66"/>
      <c r="H255" s="66" t="s">
        <v>110</v>
      </c>
      <c r="I255" s="66">
        <v>11</v>
      </c>
      <c r="J255" s="66" t="s">
        <v>71</v>
      </c>
      <c r="K255" s="66" t="s">
        <v>84</v>
      </c>
      <c r="L255"/>
      <c r="M255" s="66"/>
      <c r="O255"/>
    </row>
    <row r="256" spans="1:15">
      <c r="A256" s="69" t="s">
        <v>514</v>
      </c>
      <c r="B256" s="66" t="s">
        <v>414</v>
      </c>
      <c r="C256" s="66" t="s">
        <v>235</v>
      </c>
      <c r="D256" s="66" t="s">
        <v>236</v>
      </c>
      <c r="E256" s="66"/>
      <c r="F256" s="66"/>
      <c r="G256" s="66"/>
      <c r="H256" s="66" t="s">
        <v>115</v>
      </c>
      <c r="I256" s="66">
        <v>11</v>
      </c>
      <c r="J256" s="66" t="s">
        <v>71</v>
      </c>
      <c r="K256" s="66" t="s">
        <v>100</v>
      </c>
      <c r="L256"/>
      <c r="M256" s="66"/>
      <c r="O256"/>
    </row>
    <row r="257" spans="1:15" ht="25.5">
      <c r="A257" s="69" t="s">
        <v>514</v>
      </c>
      <c r="B257" s="66" t="s">
        <v>414</v>
      </c>
      <c r="C257" s="66" t="s">
        <v>238</v>
      </c>
      <c r="D257" s="66" t="s">
        <v>239</v>
      </c>
      <c r="E257" s="66"/>
      <c r="F257" s="66"/>
      <c r="G257" s="66"/>
      <c r="H257" s="66" t="s">
        <v>69</v>
      </c>
      <c r="I257" s="66">
        <v>2</v>
      </c>
      <c r="J257" s="66" t="s">
        <v>71</v>
      </c>
      <c r="K257" s="66" t="s">
        <v>100</v>
      </c>
      <c r="L257"/>
      <c r="M257" s="62" t="s">
        <v>446</v>
      </c>
      <c r="O257"/>
    </row>
    <row r="258" spans="1:15" ht="114.75">
      <c r="A258" s="69" t="s">
        <v>514</v>
      </c>
      <c r="B258" s="66" t="s">
        <v>414</v>
      </c>
      <c r="C258" s="66" t="s">
        <v>241</v>
      </c>
      <c r="D258" s="66" t="s">
        <v>242</v>
      </c>
      <c r="E258" s="66"/>
      <c r="F258" s="66"/>
      <c r="G258" s="66"/>
      <c r="H258" s="66" t="s">
        <v>69</v>
      </c>
      <c r="I258" s="66">
        <v>1</v>
      </c>
      <c r="J258" s="66" t="s">
        <v>71</v>
      </c>
      <c r="K258" s="66" t="s">
        <v>95</v>
      </c>
      <c r="L258"/>
      <c r="M258" s="62" t="s">
        <v>447</v>
      </c>
      <c r="O258"/>
    </row>
    <row r="259" spans="1:15">
      <c r="A259" s="69" t="s">
        <v>514</v>
      </c>
      <c r="B259" s="66" t="s">
        <v>414</v>
      </c>
      <c r="C259" s="66" t="s">
        <v>448</v>
      </c>
      <c r="D259" s="66" t="s">
        <v>449</v>
      </c>
      <c r="E259" s="66"/>
      <c r="F259" s="66"/>
      <c r="G259" s="66"/>
      <c r="H259" s="66" t="s">
        <v>99</v>
      </c>
      <c r="I259" s="66">
        <v>18</v>
      </c>
      <c r="J259" s="66" t="s">
        <v>71</v>
      </c>
      <c r="K259" s="66" t="s">
        <v>100</v>
      </c>
      <c r="L259"/>
      <c r="M259" s="66"/>
      <c r="O259"/>
    </row>
    <row r="260" spans="1:15">
      <c r="A260" s="69" t="s">
        <v>514</v>
      </c>
      <c r="B260" s="66" t="s">
        <v>414</v>
      </c>
      <c r="C260" s="66" t="s">
        <v>450</v>
      </c>
      <c r="D260" s="66" t="s">
        <v>416</v>
      </c>
      <c r="E260" s="66"/>
      <c r="F260" s="66"/>
      <c r="G260" s="66"/>
      <c r="H260" s="66" t="s">
        <v>99</v>
      </c>
      <c r="I260" s="66">
        <v>17</v>
      </c>
      <c r="J260" s="66" t="s">
        <v>71</v>
      </c>
      <c r="K260" s="66" t="s">
        <v>100</v>
      </c>
      <c r="L260"/>
      <c r="M260" s="66"/>
      <c r="O260"/>
    </row>
    <row r="261" spans="1:15" ht="38.25">
      <c r="A261" s="69" t="s">
        <v>514</v>
      </c>
      <c r="B261" s="66" t="s">
        <v>414</v>
      </c>
      <c r="C261" s="66" t="s">
        <v>451</v>
      </c>
      <c r="D261" s="66" t="s">
        <v>452</v>
      </c>
      <c r="E261" s="66"/>
      <c r="F261" s="66"/>
      <c r="G261" s="66"/>
      <c r="H261" s="66" t="s">
        <v>69</v>
      </c>
      <c r="I261" s="66">
        <v>1</v>
      </c>
      <c r="J261" s="66" t="s">
        <v>71</v>
      </c>
      <c r="K261" s="66" t="s">
        <v>84</v>
      </c>
      <c r="L261"/>
      <c r="M261" s="62" t="s">
        <v>233</v>
      </c>
      <c r="O261"/>
    </row>
    <row r="262" spans="1:15" s="72" customFormat="1">
      <c r="A262" s="71"/>
      <c r="B262" s="71"/>
      <c r="C262" s="71"/>
      <c r="D262" s="71"/>
      <c r="E262" s="71"/>
      <c r="F262" s="71"/>
      <c r="G262" s="71"/>
      <c r="H262" s="71"/>
      <c r="I262" s="71"/>
      <c r="J262" s="71"/>
      <c r="K262" s="71"/>
      <c r="M262" s="71"/>
    </row>
    <row r="263" spans="1:15">
      <c r="A263" s="66" t="s">
        <v>244</v>
      </c>
      <c r="B263" s="66" t="s">
        <v>245</v>
      </c>
      <c r="C263" s="69" t="s">
        <v>525</v>
      </c>
      <c r="D263" s="69" t="s">
        <v>543</v>
      </c>
      <c r="E263" s="66"/>
      <c r="F263" s="66"/>
      <c r="G263" s="66" t="s">
        <v>82</v>
      </c>
      <c r="H263" s="66" t="s">
        <v>83</v>
      </c>
      <c r="I263" s="66">
        <v>3</v>
      </c>
      <c r="J263" s="66" t="s">
        <v>70</v>
      </c>
      <c r="K263" s="66" t="s">
        <v>84</v>
      </c>
      <c r="L263"/>
      <c r="M263" s="66"/>
      <c r="O263"/>
    </row>
    <row r="264" spans="1:15" ht="76.5">
      <c r="A264" s="66" t="s">
        <v>244</v>
      </c>
      <c r="B264" s="66" t="s">
        <v>245</v>
      </c>
      <c r="C264" s="66" t="s">
        <v>246</v>
      </c>
      <c r="D264" s="66" t="s">
        <v>247</v>
      </c>
      <c r="E264" s="66"/>
      <c r="F264" s="62" t="s">
        <v>248</v>
      </c>
      <c r="G264" s="69" t="s">
        <v>82</v>
      </c>
      <c r="H264" s="66" t="s">
        <v>69</v>
      </c>
      <c r="I264" s="66">
        <v>3</v>
      </c>
      <c r="J264" s="66" t="s">
        <v>70</v>
      </c>
      <c r="K264" s="66"/>
      <c r="L264"/>
      <c r="M264" s="62"/>
      <c r="O264"/>
    </row>
    <row r="265" spans="1:15" ht="24.75" customHeight="1">
      <c r="A265" s="66" t="s">
        <v>244</v>
      </c>
      <c r="B265" s="66" t="s">
        <v>245</v>
      </c>
      <c r="C265" s="69" t="s">
        <v>954</v>
      </c>
      <c r="D265" s="69" t="s">
        <v>953</v>
      </c>
      <c r="E265" s="66"/>
      <c r="F265" s="62" t="s">
        <v>249</v>
      </c>
      <c r="G265" s="66"/>
      <c r="H265" s="66" t="s">
        <v>99</v>
      </c>
      <c r="I265" s="66">
        <v>16</v>
      </c>
      <c r="J265" s="66" t="s">
        <v>70</v>
      </c>
      <c r="K265" s="66"/>
      <c r="L265"/>
      <c r="M265" s="62"/>
      <c r="O265"/>
    </row>
    <row r="266" spans="1:15">
      <c r="A266" s="66" t="s">
        <v>244</v>
      </c>
      <c r="B266" s="66" t="s">
        <v>245</v>
      </c>
      <c r="C266" s="69" t="s">
        <v>640</v>
      </c>
      <c r="D266" s="69" t="s">
        <v>419</v>
      </c>
      <c r="E266" s="66"/>
      <c r="F266" s="66" t="s">
        <v>250</v>
      </c>
      <c r="G266" s="66"/>
      <c r="H266" s="66" t="s">
        <v>69</v>
      </c>
      <c r="I266" s="66">
        <v>7</v>
      </c>
      <c r="J266" s="66" t="s">
        <v>70</v>
      </c>
      <c r="K266" s="66" t="s">
        <v>84</v>
      </c>
      <c r="L266"/>
      <c r="M266" s="66"/>
      <c r="O266"/>
    </row>
    <row r="267" spans="1:15">
      <c r="A267" s="66" t="s">
        <v>244</v>
      </c>
      <c r="B267" s="66" t="s">
        <v>245</v>
      </c>
      <c r="C267" s="69" t="s">
        <v>693</v>
      </c>
      <c r="D267" s="69" t="s">
        <v>847</v>
      </c>
      <c r="E267" s="66"/>
      <c r="F267" s="66" t="s">
        <v>251</v>
      </c>
      <c r="G267" s="66"/>
      <c r="H267" s="66" t="s">
        <v>99</v>
      </c>
      <c r="I267" s="66">
        <v>40</v>
      </c>
      <c r="J267" s="66" t="s">
        <v>70</v>
      </c>
      <c r="K267" s="66" t="s">
        <v>100</v>
      </c>
      <c r="L267"/>
      <c r="M267" s="66"/>
      <c r="O267"/>
    </row>
    <row r="268" spans="1:15" s="72" customFormat="1">
      <c r="A268" s="71"/>
      <c r="B268" s="71"/>
      <c r="C268" s="71"/>
      <c r="D268" s="71"/>
      <c r="E268" s="71"/>
      <c r="F268" s="71"/>
      <c r="G268" s="71"/>
      <c r="H268" s="71"/>
      <c r="I268" s="71"/>
      <c r="J268" s="71"/>
      <c r="K268" s="71"/>
      <c r="M268" s="71"/>
    </row>
    <row r="269" spans="1:15" s="76" customFormat="1">
      <c r="A269" s="73" t="s">
        <v>1111</v>
      </c>
      <c r="B269" s="73" t="s">
        <v>1112</v>
      </c>
      <c r="C269" s="73" t="s">
        <v>1113</v>
      </c>
      <c r="D269" s="73" t="s">
        <v>1119</v>
      </c>
      <c r="E269" s="67"/>
      <c r="F269" s="67"/>
      <c r="G269" s="73"/>
      <c r="H269" s="73" t="s">
        <v>99</v>
      </c>
      <c r="I269" s="67">
        <v>35</v>
      </c>
      <c r="J269" s="73" t="s">
        <v>70</v>
      </c>
      <c r="K269" s="73" t="s">
        <v>100</v>
      </c>
      <c r="M269" s="67"/>
    </row>
    <row r="270" spans="1:15" s="76" customFormat="1">
      <c r="A270" s="73" t="s">
        <v>1111</v>
      </c>
      <c r="B270" s="73" t="s">
        <v>1112</v>
      </c>
      <c r="C270" s="73" t="s">
        <v>1113</v>
      </c>
      <c r="D270" s="73" t="s">
        <v>1118</v>
      </c>
      <c r="E270" s="67"/>
      <c r="F270" s="67"/>
      <c r="G270" s="73"/>
      <c r="H270" s="73" t="s">
        <v>99</v>
      </c>
      <c r="I270" s="67">
        <v>35</v>
      </c>
      <c r="J270" s="73" t="s">
        <v>71</v>
      </c>
      <c r="K270" s="73" t="s">
        <v>100</v>
      </c>
      <c r="M270" s="67"/>
    </row>
    <row r="271" spans="1:15" s="76" customFormat="1">
      <c r="A271" s="73" t="s">
        <v>1111</v>
      </c>
      <c r="B271" s="73" t="s">
        <v>1112</v>
      </c>
      <c r="C271" s="73" t="s">
        <v>1113</v>
      </c>
      <c r="D271" s="73" t="s">
        <v>1117</v>
      </c>
      <c r="E271" s="67"/>
      <c r="F271" s="67"/>
      <c r="G271" s="73"/>
      <c r="H271" s="73" t="s">
        <v>99</v>
      </c>
      <c r="I271" s="67">
        <v>35</v>
      </c>
      <c r="J271" s="73" t="s">
        <v>70</v>
      </c>
      <c r="K271" s="73" t="s">
        <v>100</v>
      </c>
      <c r="M271" s="67"/>
    </row>
    <row r="272" spans="1:15" s="76" customFormat="1">
      <c r="A272" s="73" t="s">
        <v>1111</v>
      </c>
      <c r="B272" s="73" t="s">
        <v>1112</v>
      </c>
      <c r="C272" s="73" t="s">
        <v>1113</v>
      </c>
      <c r="D272" s="73" t="s">
        <v>1116</v>
      </c>
      <c r="E272" s="67"/>
      <c r="F272" s="67"/>
      <c r="G272" s="73"/>
      <c r="H272" s="73" t="s">
        <v>99</v>
      </c>
      <c r="I272" s="67">
        <v>35</v>
      </c>
      <c r="J272" s="73" t="s">
        <v>71</v>
      </c>
      <c r="K272" s="73" t="s">
        <v>100</v>
      </c>
      <c r="M272" s="67"/>
    </row>
    <row r="273" spans="1:15" s="76" customFormat="1">
      <c r="A273" s="73" t="s">
        <v>1111</v>
      </c>
      <c r="B273" s="73" t="s">
        <v>1112</v>
      </c>
      <c r="C273" s="73" t="s">
        <v>1114</v>
      </c>
      <c r="D273" s="73" t="s">
        <v>1115</v>
      </c>
      <c r="E273" s="67"/>
      <c r="F273" s="67"/>
      <c r="G273" s="73"/>
      <c r="H273" s="73" t="s">
        <v>69</v>
      </c>
      <c r="I273" s="67">
        <v>4</v>
      </c>
      <c r="J273" s="73" t="s">
        <v>70</v>
      </c>
      <c r="K273" s="73" t="s">
        <v>84</v>
      </c>
      <c r="M273" s="67"/>
    </row>
    <row r="274" spans="1:15" s="76" customFormat="1" ht="38.25">
      <c r="A274" s="73" t="s">
        <v>1111</v>
      </c>
      <c r="B274" s="73" t="s">
        <v>1120</v>
      </c>
      <c r="C274" s="73" t="s">
        <v>1121</v>
      </c>
      <c r="D274" s="73" t="s">
        <v>1122</v>
      </c>
      <c r="E274" s="67"/>
      <c r="F274" s="77" t="s">
        <v>1123</v>
      </c>
      <c r="G274" s="73"/>
      <c r="H274" s="73" t="s">
        <v>99</v>
      </c>
      <c r="I274" s="67">
        <v>38</v>
      </c>
      <c r="J274" s="73" t="s">
        <v>71</v>
      </c>
      <c r="K274" s="73" t="s">
        <v>100</v>
      </c>
      <c r="M274" s="67"/>
    </row>
    <row r="275" spans="1:15" s="72" customFormat="1">
      <c r="A275" s="71"/>
      <c r="B275" s="71"/>
      <c r="C275" s="71"/>
      <c r="D275" s="71"/>
      <c r="E275" s="71"/>
      <c r="F275" s="71"/>
      <c r="G275" s="71"/>
      <c r="H275" s="71"/>
      <c r="I275" s="71"/>
      <c r="J275" s="71"/>
      <c r="K275" s="71"/>
      <c r="M275" s="71"/>
    </row>
    <row r="276" spans="1:15">
      <c r="A276" s="73" t="s">
        <v>454</v>
      </c>
      <c r="B276" s="69" t="s">
        <v>629</v>
      </c>
      <c r="C276" s="66" t="s">
        <v>157</v>
      </c>
      <c r="D276" s="69" t="s">
        <v>586</v>
      </c>
      <c r="E276" s="66"/>
      <c r="F276" s="66"/>
      <c r="G276" s="66"/>
      <c r="H276" s="66" t="s">
        <v>83</v>
      </c>
      <c r="I276" s="66">
        <v>10</v>
      </c>
      <c r="J276" s="69" t="s">
        <v>71</v>
      </c>
      <c r="K276" s="66" t="s">
        <v>84</v>
      </c>
      <c r="L276"/>
      <c r="M276" s="66"/>
      <c r="O276"/>
    </row>
    <row r="277" spans="1:15">
      <c r="A277" s="73" t="s">
        <v>454</v>
      </c>
      <c r="B277" s="69" t="s">
        <v>629</v>
      </c>
      <c r="C277" s="66" t="s">
        <v>98</v>
      </c>
      <c r="D277" s="66" t="s">
        <v>189</v>
      </c>
      <c r="E277" s="66"/>
      <c r="F277" s="66"/>
      <c r="G277" s="66"/>
      <c r="H277" s="66" t="s">
        <v>99</v>
      </c>
      <c r="I277" s="66">
        <v>35</v>
      </c>
      <c r="J277" s="66" t="s">
        <v>71</v>
      </c>
      <c r="K277" s="66" t="s">
        <v>100</v>
      </c>
      <c r="L277"/>
      <c r="M277" s="66"/>
      <c r="O277"/>
    </row>
    <row r="278" spans="1:15">
      <c r="A278" s="73" t="s">
        <v>454</v>
      </c>
      <c r="B278" s="69" t="s">
        <v>629</v>
      </c>
      <c r="C278" s="66" t="s">
        <v>102</v>
      </c>
      <c r="D278" s="66" t="s">
        <v>191</v>
      </c>
      <c r="E278" s="66"/>
      <c r="F278" s="66"/>
      <c r="G278" s="66"/>
      <c r="H278" s="66" t="s">
        <v>99</v>
      </c>
      <c r="I278" s="66">
        <v>35</v>
      </c>
      <c r="J278" s="66" t="s">
        <v>71</v>
      </c>
      <c r="K278" s="66" t="s">
        <v>100</v>
      </c>
      <c r="L278"/>
      <c r="M278" s="66"/>
      <c r="O278"/>
    </row>
    <row r="279" spans="1:15">
      <c r="A279" s="73" t="s">
        <v>454</v>
      </c>
      <c r="B279" s="69" t="s">
        <v>629</v>
      </c>
      <c r="C279" s="66" t="s">
        <v>103</v>
      </c>
      <c r="D279" s="66" t="s">
        <v>192</v>
      </c>
      <c r="E279" s="66"/>
      <c r="F279" s="66"/>
      <c r="G279" s="66"/>
      <c r="H279" s="66" t="s">
        <v>99</v>
      </c>
      <c r="I279" s="66">
        <v>35</v>
      </c>
      <c r="J279" s="66" t="s">
        <v>71</v>
      </c>
      <c r="K279" s="66" t="s">
        <v>100</v>
      </c>
      <c r="L279"/>
      <c r="M279" s="66"/>
      <c r="O279"/>
    </row>
    <row r="280" spans="1:15">
      <c r="A280" s="73" t="s">
        <v>454</v>
      </c>
      <c r="B280" s="69" t="s">
        <v>629</v>
      </c>
      <c r="C280" s="66" t="s">
        <v>104</v>
      </c>
      <c r="D280" s="66" t="s">
        <v>193</v>
      </c>
      <c r="E280" s="66"/>
      <c r="F280" s="66"/>
      <c r="G280" s="66"/>
      <c r="H280" s="66" t="s">
        <v>99</v>
      </c>
      <c r="I280" s="66">
        <v>35</v>
      </c>
      <c r="J280" s="66" t="s">
        <v>71</v>
      </c>
      <c r="K280" s="66" t="s">
        <v>100</v>
      </c>
      <c r="L280"/>
      <c r="M280" s="66"/>
      <c r="O280"/>
    </row>
    <row r="281" spans="1:15" ht="38.25">
      <c r="A281" s="73" t="s">
        <v>454</v>
      </c>
      <c r="B281" s="69" t="s">
        <v>629</v>
      </c>
      <c r="C281" s="69" t="s">
        <v>630</v>
      </c>
      <c r="D281" s="69" t="s">
        <v>631</v>
      </c>
      <c r="E281" s="66"/>
      <c r="F281" s="63" t="s">
        <v>632</v>
      </c>
      <c r="G281" s="66"/>
      <c r="H281" s="69" t="s">
        <v>99</v>
      </c>
      <c r="I281" s="66">
        <v>34</v>
      </c>
      <c r="J281" s="74" t="s">
        <v>71</v>
      </c>
      <c r="K281" s="69" t="s">
        <v>100</v>
      </c>
      <c r="L281"/>
      <c r="M281" s="66"/>
      <c r="O281"/>
    </row>
    <row r="282" spans="1:15" ht="153">
      <c r="A282" s="73" t="s">
        <v>454</v>
      </c>
      <c r="B282" s="69" t="s">
        <v>629</v>
      </c>
      <c r="C282" s="66" t="s">
        <v>160</v>
      </c>
      <c r="D282" s="69" t="s">
        <v>588</v>
      </c>
      <c r="E282" s="66"/>
      <c r="F282" s="63" t="s">
        <v>590</v>
      </c>
      <c r="G282" s="66"/>
      <c r="H282" s="66" t="s">
        <v>69</v>
      </c>
      <c r="I282" s="66">
        <v>2</v>
      </c>
      <c r="J282" s="66" t="s">
        <v>70</v>
      </c>
      <c r="K282" s="66" t="s">
        <v>84</v>
      </c>
      <c r="L282"/>
      <c r="M282" s="62" t="s">
        <v>161</v>
      </c>
      <c r="O282"/>
    </row>
    <row r="283" spans="1:15" ht="25.5">
      <c r="A283" s="73" t="s">
        <v>454</v>
      </c>
      <c r="B283" s="69" t="s">
        <v>629</v>
      </c>
      <c r="C283" s="66" t="s">
        <v>164</v>
      </c>
      <c r="D283" s="69" t="s">
        <v>593</v>
      </c>
      <c r="E283" s="66"/>
      <c r="F283" s="63" t="s">
        <v>634</v>
      </c>
      <c r="G283" s="66"/>
      <c r="H283" s="66" t="s">
        <v>110</v>
      </c>
      <c r="I283" s="66">
        <v>5</v>
      </c>
      <c r="J283" s="66" t="s">
        <v>70</v>
      </c>
      <c r="K283" s="66" t="s">
        <v>84</v>
      </c>
      <c r="L283"/>
      <c r="M283" s="66"/>
      <c r="O283"/>
    </row>
    <row r="284" spans="1:15" ht="25.5">
      <c r="A284" s="73" t="s">
        <v>454</v>
      </c>
      <c r="B284" s="69" t="s">
        <v>629</v>
      </c>
      <c r="C284" s="66" t="s">
        <v>165</v>
      </c>
      <c r="D284" s="69" t="s">
        <v>594</v>
      </c>
      <c r="E284" s="66"/>
      <c r="F284" s="63" t="s">
        <v>634</v>
      </c>
      <c r="G284" s="66"/>
      <c r="H284" s="66" t="s">
        <v>110</v>
      </c>
      <c r="I284" s="66">
        <v>5</v>
      </c>
      <c r="J284" s="66" t="s">
        <v>70</v>
      </c>
      <c r="K284" s="66" t="s">
        <v>84</v>
      </c>
      <c r="L284"/>
      <c r="M284" s="66"/>
      <c r="O284"/>
    </row>
    <row r="285" spans="1:15" ht="25.5">
      <c r="A285" s="73" t="s">
        <v>454</v>
      </c>
      <c r="B285" s="69" t="s">
        <v>629</v>
      </c>
      <c r="C285" s="66" t="s">
        <v>162</v>
      </c>
      <c r="D285" s="69" t="s">
        <v>591</v>
      </c>
      <c r="E285" s="66"/>
      <c r="F285" s="63" t="s">
        <v>633</v>
      </c>
      <c r="G285" s="66"/>
      <c r="H285" s="66" t="s">
        <v>110</v>
      </c>
      <c r="I285" s="66">
        <v>5</v>
      </c>
      <c r="J285" s="66" t="s">
        <v>70</v>
      </c>
      <c r="K285" s="66" t="s">
        <v>84</v>
      </c>
      <c r="L285"/>
      <c r="M285" s="66"/>
      <c r="O285"/>
    </row>
    <row r="286" spans="1:15" ht="25.5">
      <c r="A286" s="73" t="s">
        <v>454</v>
      </c>
      <c r="B286" s="69" t="s">
        <v>629</v>
      </c>
      <c r="C286" s="66" t="s">
        <v>163</v>
      </c>
      <c r="D286" s="69" t="s">
        <v>592</v>
      </c>
      <c r="E286" s="66"/>
      <c r="F286" s="63" t="s">
        <v>633</v>
      </c>
      <c r="G286" s="66"/>
      <c r="H286" s="66" t="s">
        <v>110</v>
      </c>
      <c r="I286" s="66">
        <v>5</v>
      </c>
      <c r="J286" s="66" t="s">
        <v>70</v>
      </c>
      <c r="K286" s="66" t="s">
        <v>84</v>
      </c>
      <c r="L286"/>
      <c r="M286" s="66"/>
      <c r="O286"/>
    </row>
    <row r="287" spans="1:15" s="72" customFormat="1">
      <c r="A287" s="71"/>
      <c r="B287" s="71"/>
      <c r="C287" s="71"/>
      <c r="D287" s="71"/>
      <c r="E287" s="71"/>
      <c r="F287" s="71"/>
      <c r="G287" s="71"/>
      <c r="H287" s="71"/>
      <c r="I287" s="71"/>
      <c r="J287" s="71"/>
      <c r="K287" s="71"/>
      <c r="M287" s="71"/>
    </row>
    <row r="288" spans="1:15" ht="25.5">
      <c r="A288" s="66" t="s">
        <v>1053</v>
      </c>
      <c r="B288" s="66" t="s">
        <v>353</v>
      </c>
      <c r="C288" s="69" t="s">
        <v>839</v>
      </c>
      <c r="D288" s="69" t="s">
        <v>947</v>
      </c>
      <c r="E288" s="66"/>
      <c r="F288" s="66"/>
      <c r="G288" s="66"/>
      <c r="H288" s="66" t="s">
        <v>69</v>
      </c>
      <c r="I288" s="66">
        <v>1</v>
      </c>
      <c r="J288" s="66" t="s">
        <v>70</v>
      </c>
      <c r="K288" s="66" t="s">
        <v>95</v>
      </c>
      <c r="L288"/>
      <c r="M288" s="62" t="s">
        <v>354</v>
      </c>
      <c r="O288"/>
    </row>
    <row r="289" spans="1:15">
      <c r="A289" s="66" t="s">
        <v>1053</v>
      </c>
      <c r="B289" s="66" t="s">
        <v>353</v>
      </c>
      <c r="C289" s="69" t="s">
        <v>840</v>
      </c>
      <c r="D289" s="69" t="s">
        <v>948</v>
      </c>
      <c r="E289" s="66"/>
      <c r="F289" s="66"/>
      <c r="G289" s="66"/>
      <c r="H289" s="66" t="s">
        <v>169</v>
      </c>
      <c r="I289" s="66">
        <v>8</v>
      </c>
      <c r="J289" s="66" t="s">
        <v>70</v>
      </c>
      <c r="K289" s="66" t="s">
        <v>84</v>
      </c>
      <c r="L289" t="s">
        <v>170</v>
      </c>
      <c r="M289" s="66"/>
      <c r="O289"/>
    </row>
    <row r="290" spans="1:15">
      <c r="A290" s="66" t="s">
        <v>1053</v>
      </c>
      <c r="B290" s="66" t="s">
        <v>353</v>
      </c>
      <c r="C290" s="69" t="s">
        <v>694</v>
      </c>
      <c r="D290" s="69" t="s">
        <v>848</v>
      </c>
      <c r="E290" s="66"/>
      <c r="F290" s="66"/>
      <c r="G290" s="66"/>
      <c r="H290" s="66" t="s">
        <v>115</v>
      </c>
      <c r="I290" s="66">
        <v>4</v>
      </c>
      <c r="J290" s="66" t="s">
        <v>70</v>
      </c>
      <c r="K290" s="66" t="s">
        <v>84</v>
      </c>
      <c r="L290"/>
      <c r="M290" s="66"/>
      <c r="O290"/>
    </row>
    <row r="291" spans="1:15" s="72" customFormat="1">
      <c r="A291" s="71"/>
      <c r="B291" s="71"/>
      <c r="C291" s="71"/>
      <c r="D291" s="71"/>
      <c r="E291" s="71"/>
      <c r="F291" s="71"/>
      <c r="G291" s="71"/>
      <c r="H291" s="71"/>
      <c r="I291" s="71"/>
      <c r="J291" s="71"/>
      <c r="K291" s="71"/>
      <c r="M291" s="71"/>
    </row>
    <row r="292" spans="1:15">
      <c r="A292" s="66" t="s">
        <v>216</v>
      </c>
      <c r="B292" s="66" t="s">
        <v>217</v>
      </c>
      <c r="C292" s="66" t="s">
        <v>525</v>
      </c>
      <c r="D292" s="66" t="s">
        <v>543</v>
      </c>
      <c r="E292" s="66"/>
      <c r="F292" s="66"/>
      <c r="G292" s="69" t="s">
        <v>82</v>
      </c>
      <c r="H292" s="66" t="s">
        <v>83</v>
      </c>
      <c r="I292" s="66">
        <v>3</v>
      </c>
      <c r="J292" s="66" t="s">
        <v>70</v>
      </c>
      <c r="K292" s="67" t="s">
        <v>84</v>
      </c>
      <c r="L292"/>
      <c r="M292" s="66"/>
      <c r="O292"/>
    </row>
    <row r="293" spans="1:15">
      <c r="A293" s="66" t="s">
        <v>216</v>
      </c>
      <c r="B293" s="66" t="s">
        <v>217</v>
      </c>
      <c r="C293" s="69" t="s">
        <v>653</v>
      </c>
      <c r="D293" s="69" t="s">
        <v>674</v>
      </c>
      <c r="E293" s="66"/>
      <c r="F293" s="66"/>
      <c r="G293" s="66" t="s">
        <v>82</v>
      </c>
      <c r="H293" s="66" t="s">
        <v>69</v>
      </c>
      <c r="I293" s="66">
        <v>3</v>
      </c>
      <c r="J293" s="66" t="s">
        <v>70</v>
      </c>
      <c r="K293" s="66" t="s">
        <v>84</v>
      </c>
      <c r="L293"/>
      <c r="M293" s="66"/>
      <c r="O293"/>
    </row>
    <row r="294" spans="1:15">
      <c r="A294" s="66" t="s">
        <v>216</v>
      </c>
      <c r="B294" s="66" t="s">
        <v>217</v>
      </c>
      <c r="C294" s="69" t="s">
        <v>640</v>
      </c>
      <c r="D294" s="69" t="s">
        <v>419</v>
      </c>
      <c r="E294" s="66"/>
      <c r="F294" s="66"/>
      <c r="G294" s="69" t="s">
        <v>644</v>
      </c>
      <c r="H294" s="66" t="s">
        <v>69</v>
      </c>
      <c r="I294" s="66">
        <v>7</v>
      </c>
      <c r="J294" s="66" t="s">
        <v>70</v>
      </c>
      <c r="K294" s="66" t="s">
        <v>84</v>
      </c>
      <c r="L294"/>
      <c r="M294" s="66"/>
      <c r="O294"/>
    </row>
    <row r="295" spans="1:15">
      <c r="A295" s="66" t="s">
        <v>216</v>
      </c>
      <c r="B295" s="66" t="s">
        <v>217</v>
      </c>
      <c r="C295" s="69" t="s">
        <v>641</v>
      </c>
      <c r="D295" s="69" t="s">
        <v>421</v>
      </c>
      <c r="E295" s="66"/>
      <c r="F295" s="66"/>
      <c r="G295" s="66" t="s">
        <v>82</v>
      </c>
      <c r="H295" s="66" t="s">
        <v>83</v>
      </c>
      <c r="I295" s="66">
        <v>4</v>
      </c>
      <c r="J295" s="66" t="s">
        <v>70</v>
      </c>
      <c r="K295" s="66" t="s">
        <v>84</v>
      </c>
      <c r="L295"/>
      <c r="M295" s="66"/>
      <c r="O295"/>
    </row>
    <row r="296" spans="1:15">
      <c r="A296" s="66" t="s">
        <v>216</v>
      </c>
      <c r="B296" s="66" t="s">
        <v>217</v>
      </c>
      <c r="C296" s="69" t="s">
        <v>642</v>
      </c>
      <c r="D296" s="69" t="s">
        <v>423</v>
      </c>
      <c r="E296" s="66"/>
      <c r="F296" s="66"/>
      <c r="G296" s="66" t="s">
        <v>82</v>
      </c>
      <c r="H296" s="66" t="s">
        <v>83</v>
      </c>
      <c r="I296" s="66">
        <v>3</v>
      </c>
      <c r="J296" s="66" t="s">
        <v>70</v>
      </c>
      <c r="K296" s="66" t="s">
        <v>95</v>
      </c>
      <c r="L296"/>
      <c r="M296" s="66"/>
      <c r="O296"/>
    </row>
    <row r="297" spans="1:15">
      <c r="A297" s="66" t="s">
        <v>216</v>
      </c>
      <c r="B297" s="66" t="s">
        <v>217</v>
      </c>
      <c r="C297" s="69" t="s">
        <v>654</v>
      </c>
      <c r="D297" s="69" t="s">
        <v>675</v>
      </c>
      <c r="E297" s="66"/>
      <c r="F297" s="66"/>
      <c r="G297" s="66" t="s">
        <v>82</v>
      </c>
      <c r="H297" s="66" t="s">
        <v>83</v>
      </c>
      <c r="I297" s="66">
        <v>3</v>
      </c>
      <c r="J297" s="66" t="s">
        <v>71</v>
      </c>
      <c r="K297" s="66" t="s">
        <v>84</v>
      </c>
      <c r="L297"/>
      <c r="M297" s="66"/>
      <c r="O297"/>
    </row>
    <row r="298" spans="1:15">
      <c r="A298" s="66" t="s">
        <v>216</v>
      </c>
      <c r="B298" s="66" t="s">
        <v>217</v>
      </c>
      <c r="C298" s="69" t="s">
        <v>643</v>
      </c>
      <c r="D298" s="69" t="s">
        <v>649</v>
      </c>
      <c r="E298" s="66"/>
      <c r="F298" s="66"/>
      <c r="G298" s="66" t="s">
        <v>82</v>
      </c>
      <c r="H298" s="66" t="s">
        <v>83</v>
      </c>
      <c r="I298" s="66">
        <v>8</v>
      </c>
      <c r="J298" s="66" t="s">
        <v>71</v>
      </c>
      <c r="K298" s="66" t="s">
        <v>100</v>
      </c>
      <c r="L298"/>
      <c r="M298" s="66"/>
      <c r="O298"/>
    </row>
    <row r="299" spans="1:15" ht="408">
      <c r="A299" s="66" t="s">
        <v>216</v>
      </c>
      <c r="B299" s="66" t="s">
        <v>217</v>
      </c>
      <c r="C299" s="69" t="s">
        <v>655</v>
      </c>
      <c r="D299" s="69" t="s">
        <v>676</v>
      </c>
      <c r="E299" s="66"/>
      <c r="F299" s="66"/>
      <c r="G299" s="66" t="s">
        <v>82</v>
      </c>
      <c r="H299" s="66" t="s">
        <v>69</v>
      </c>
      <c r="I299" s="66">
        <v>2</v>
      </c>
      <c r="J299" s="66" t="s">
        <v>70</v>
      </c>
      <c r="K299" s="66" t="s">
        <v>84</v>
      </c>
      <c r="L299"/>
      <c r="M299" s="62" t="s">
        <v>218</v>
      </c>
      <c r="O299"/>
    </row>
    <row r="300" spans="1:15" ht="76.5">
      <c r="A300" s="66" t="s">
        <v>216</v>
      </c>
      <c r="B300" s="66" t="s">
        <v>217</v>
      </c>
      <c r="C300" s="69" t="s">
        <v>656</v>
      </c>
      <c r="D300" s="69" t="s">
        <v>677</v>
      </c>
      <c r="E300" s="66"/>
      <c r="F300" s="63" t="s">
        <v>951</v>
      </c>
      <c r="G300" s="66"/>
      <c r="H300" s="66" t="s">
        <v>69</v>
      </c>
      <c r="I300" s="66">
        <v>1</v>
      </c>
      <c r="J300" s="66" t="s">
        <v>70</v>
      </c>
      <c r="K300" s="66" t="s">
        <v>95</v>
      </c>
      <c r="L300"/>
      <c r="M300" s="62" t="s">
        <v>219</v>
      </c>
      <c r="O300"/>
    </row>
    <row r="301" spans="1:15">
      <c r="A301" s="66" t="s">
        <v>216</v>
      </c>
      <c r="B301" s="66" t="s">
        <v>217</v>
      </c>
      <c r="C301" s="69" t="s">
        <v>651</v>
      </c>
      <c r="D301" s="69" t="s">
        <v>952</v>
      </c>
      <c r="E301" s="66"/>
      <c r="F301" s="66"/>
      <c r="G301" s="66"/>
      <c r="H301" s="66" t="s">
        <v>110</v>
      </c>
      <c r="I301" s="66">
        <v>10</v>
      </c>
      <c r="J301" s="66" t="s">
        <v>70</v>
      </c>
      <c r="K301" s="66" t="s">
        <v>84</v>
      </c>
      <c r="L301"/>
      <c r="M301" s="66"/>
      <c r="O301"/>
    </row>
    <row r="302" spans="1:15" ht="25.5">
      <c r="A302" s="66" t="s">
        <v>216</v>
      </c>
      <c r="B302" s="66" t="s">
        <v>217</v>
      </c>
      <c r="C302" s="69" t="s">
        <v>657</v>
      </c>
      <c r="D302" s="69" t="s">
        <v>678</v>
      </c>
      <c r="E302" s="66"/>
      <c r="F302" s="62" t="s">
        <v>1129</v>
      </c>
      <c r="G302" s="66"/>
      <c r="H302" s="66" t="s">
        <v>110</v>
      </c>
      <c r="I302" s="66">
        <v>10</v>
      </c>
      <c r="J302" s="66" t="s">
        <v>70</v>
      </c>
      <c r="K302" s="66" t="s">
        <v>84</v>
      </c>
      <c r="L302"/>
      <c r="M302" s="66"/>
      <c r="O302"/>
    </row>
    <row r="303" spans="1:15" ht="63.75">
      <c r="A303" s="66" t="s">
        <v>216</v>
      </c>
      <c r="B303" s="66" t="s">
        <v>217</v>
      </c>
      <c r="C303" s="69" t="s">
        <v>658</v>
      </c>
      <c r="D303" s="69" t="s">
        <v>679</v>
      </c>
      <c r="E303" s="66"/>
      <c r="F303" s="62" t="s">
        <v>1056</v>
      </c>
      <c r="G303" s="66"/>
      <c r="H303" s="66" t="s">
        <v>69</v>
      </c>
      <c r="I303" s="66">
        <v>1</v>
      </c>
      <c r="J303" s="66" t="s">
        <v>71</v>
      </c>
      <c r="K303" s="66" t="s">
        <v>84</v>
      </c>
      <c r="L303"/>
      <c r="M303" s="62" t="s">
        <v>220</v>
      </c>
      <c r="O303"/>
    </row>
    <row r="304" spans="1:15" ht="25.5">
      <c r="A304" s="66" t="s">
        <v>216</v>
      </c>
      <c r="B304" s="66" t="s">
        <v>217</v>
      </c>
      <c r="C304" s="69" t="s">
        <v>659</v>
      </c>
      <c r="D304" s="69" t="s">
        <v>680</v>
      </c>
      <c r="E304" s="66"/>
      <c r="F304" s="62" t="s">
        <v>1055</v>
      </c>
      <c r="G304" s="66"/>
      <c r="H304" s="66" t="s">
        <v>169</v>
      </c>
      <c r="I304" s="66">
        <v>8</v>
      </c>
      <c r="J304" s="66" t="s">
        <v>70</v>
      </c>
      <c r="K304" s="66" t="s">
        <v>169</v>
      </c>
      <c r="L304" t="s">
        <v>170</v>
      </c>
      <c r="M304" s="66"/>
      <c r="O304"/>
    </row>
    <row r="305" spans="1:15" ht="51">
      <c r="A305" s="66" t="s">
        <v>216</v>
      </c>
      <c r="B305" s="66" t="s">
        <v>217</v>
      </c>
      <c r="C305" s="69" t="s">
        <v>665</v>
      </c>
      <c r="D305" s="69" t="s">
        <v>686</v>
      </c>
      <c r="E305" s="66"/>
      <c r="F305" s="62" t="s">
        <v>226</v>
      </c>
      <c r="G305" s="66"/>
      <c r="H305" s="66" t="s">
        <v>69</v>
      </c>
      <c r="I305" s="66">
        <v>4</v>
      </c>
      <c r="J305" s="66" t="s">
        <v>71</v>
      </c>
      <c r="K305" s="66" t="s">
        <v>84</v>
      </c>
      <c r="L305"/>
      <c r="M305" s="66"/>
      <c r="O305"/>
    </row>
    <row r="306" spans="1:15">
      <c r="A306" s="66" t="s">
        <v>216</v>
      </c>
      <c r="B306" s="66" t="s">
        <v>217</v>
      </c>
      <c r="C306" s="69" t="s">
        <v>666</v>
      </c>
      <c r="D306" s="66" t="s">
        <v>227</v>
      </c>
      <c r="E306" s="66"/>
      <c r="F306" s="66" t="s">
        <v>228</v>
      </c>
      <c r="G306" s="66"/>
      <c r="H306" s="66" t="s">
        <v>69</v>
      </c>
      <c r="I306" s="66">
        <v>1</v>
      </c>
      <c r="J306" s="66" t="s">
        <v>71</v>
      </c>
      <c r="K306" s="66" t="s">
        <v>100</v>
      </c>
      <c r="L306"/>
      <c r="M306" s="66"/>
      <c r="O306"/>
    </row>
    <row r="307" spans="1:15" ht="102">
      <c r="A307" s="66" t="s">
        <v>216</v>
      </c>
      <c r="B307" s="66" t="s">
        <v>217</v>
      </c>
      <c r="C307" s="69" t="s">
        <v>660</v>
      </c>
      <c r="D307" s="69" t="s">
        <v>681</v>
      </c>
      <c r="E307" s="66"/>
      <c r="F307" s="62" t="s">
        <v>1126</v>
      </c>
      <c r="G307" s="66"/>
      <c r="H307" s="66" t="s">
        <v>69</v>
      </c>
      <c r="I307" s="66">
        <v>1</v>
      </c>
      <c r="J307" s="66" t="s">
        <v>70</v>
      </c>
      <c r="K307" s="66" t="s">
        <v>84</v>
      </c>
      <c r="L307"/>
      <c r="M307" s="62" t="s">
        <v>221</v>
      </c>
      <c r="O307"/>
    </row>
    <row r="308" spans="1:15" ht="89.25">
      <c r="A308" s="66" t="s">
        <v>216</v>
      </c>
      <c r="B308" s="66" t="s">
        <v>217</v>
      </c>
      <c r="C308" s="69" t="s">
        <v>661</v>
      </c>
      <c r="D308" s="69" t="s">
        <v>682</v>
      </c>
      <c r="E308" s="66"/>
      <c r="F308" s="62" t="s">
        <v>1127</v>
      </c>
      <c r="G308" s="66"/>
      <c r="H308" s="66" t="s">
        <v>69</v>
      </c>
      <c r="I308" s="66">
        <v>1</v>
      </c>
      <c r="J308" s="66" t="s">
        <v>71</v>
      </c>
      <c r="K308" s="66" t="s">
        <v>95</v>
      </c>
      <c r="L308"/>
      <c r="M308" s="62" t="s">
        <v>222</v>
      </c>
      <c r="O308"/>
    </row>
    <row r="309" spans="1:15" ht="114.75">
      <c r="A309" s="66" t="s">
        <v>216</v>
      </c>
      <c r="B309" s="66" t="s">
        <v>217</v>
      </c>
      <c r="C309" s="69" t="s">
        <v>662</v>
      </c>
      <c r="D309" s="69" t="s">
        <v>683</v>
      </c>
      <c r="E309" s="66"/>
      <c r="F309" s="62" t="s">
        <v>1128</v>
      </c>
      <c r="G309" s="66"/>
      <c r="H309" s="66" t="s">
        <v>69</v>
      </c>
      <c r="I309" s="66">
        <v>1</v>
      </c>
      <c r="J309" s="66" t="s">
        <v>71</v>
      </c>
      <c r="K309" s="66" t="s">
        <v>100</v>
      </c>
      <c r="L309"/>
      <c r="M309" s="62" t="s">
        <v>223</v>
      </c>
      <c r="O309"/>
    </row>
    <row r="310" spans="1:15" ht="114.75">
      <c r="A310" s="66" t="s">
        <v>216</v>
      </c>
      <c r="B310" s="66" t="s">
        <v>217</v>
      </c>
      <c r="C310" s="69" t="s">
        <v>663</v>
      </c>
      <c r="D310" s="69" t="s">
        <v>684</v>
      </c>
      <c r="E310" s="66"/>
      <c r="F310" s="62" t="s">
        <v>1125</v>
      </c>
      <c r="G310" s="66"/>
      <c r="H310" s="66" t="s">
        <v>69</v>
      </c>
      <c r="I310" s="66">
        <v>1</v>
      </c>
      <c r="J310" s="66" t="s">
        <v>71</v>
      </c>
      <c r="K310" s="66" t="s">
        <v>95</v>
      </c>
      <c r="L310"/>
      <c r="M310" s="62" t="s">
        <v>224</v>
      </c>
      <c r="O310"/>
    </row>
    <row r="311" spans="1:15" ht="51">
      <c r="A311" s="66" t="s">
        <v>216</v>
      </c>
      <c r="B311" s="66" t="s">
        <v>217</v>
      </c>
      <c r="C311" s="69" t="s">
        <v>664</v>
      </c>
      <c r="D311" s="69" t="s">
        <v>685</v>
      </c>
      <c r="E311" s="66"/>
      <c r="F311" s="62" t="s">
        <v>1124</v>
      </c>
      <c r="G311" s="66"/>
      <c r="H311" s="66" t="s">
        <v>69</v>
      </c>
      <c r="I311" s="66">
        <v>1</v>
      </c>
      <c r="J311" s="66" t="s">
        <v>71</v>
      </c>
      <c r="K311" s="66" t="s">
        <v>95</v>
      </c>
      <c r="L311"/>
      <c r="M311" s="62" t="s">
        <v>225</v>
      </c>
      <c r="O311"/>
    </row>
    <row r="312" spans="1:15" ht="38.25">
      <c r="A312" s="66" t="s">
        <v>216</v>
      </c>
      <c r="B312" s="66" t="s">
        <v>217</v>
      </c>
      <c r="C312" s="69" t="s">
        <v>667</v>
      </c>
      <c r="D312" s="69" t="s">
        <v>439</v>
      </c>
      <c r="E312" s="66"/>
      <c r="F312" s="62" t="s">
        <v>1090</v>
      </c>
      <c r="G312" s="66"/>
      <c r="H312" s="66" t="s">
        <v>69</v>
      </c>
      <c r="I312" s="66">
        <v>1</v>
      </c>
      <c r="J312" s="66" t="s">
        <v>71</v>
      </c>
      <c r="K312" s="66" t="s">
        <v>95</v>
      </c>
      <c r="L312"/>
      <c r="M312" s="62" t="s">
        <v>229</v>
      </c>
      <c r="O312"/>
    </row>
    <row r="313" spans="1:15">
      <c r="A313" s="66" t="s">
        <v>216</v>
      </c>
      <c r="B313" s="66" t="s">
        <v>217</v>
      </c>
      <c r="C313" s="69" t="s">
        <v>668</v>
      </c>
      <c r="D313" s="69" t="s">
        <v>687</v>
      </c>
      <c r="E313" s="66"/>
      <c r="F313" s="66"/>
      <c r="G313" s="66"/>
      <c r="H313" s="66" t="s">
        <v>110</v>
      </c>
      <c r="I313" s="66">
        <v>11</v>
      </c>
      <c r="J313" s="66" t="s">
        <v>71</v>
      </c>
      <c r="K313" s="66" t="s">
        <v>84</v>
      </c>
      <c r="L313"/>
      <c r="M313" s="66"/>
      <c r="O313"/>
    </row>
    <row r="314" spans="1:15" ht="38.25">
      <c r="A314" s="66" t="s">
        <v>216</v>
      </c>
      <c r="B314" s="66" t="s">
        <v>217</v>
      </c>
      <c r="C314" s="69" t="s">
        <v>669</v>
      </c>
      <c r="D314" s="69" t="s">
        <v>443</v>
      </c>
      <c r="E314" s="66"/>
      <c r="F314" s="62" t="s">
        <v>1091</v>
      </c>
      <c r="G314" s="66"/>
      <c r="H314" s="66" t="s">
        <v>69</v>
      </c>
      <c r="I314" s="66">
        <v>1</v>
      </c>
      <c r="J314" s="66" t="s">
        <v>71</v>
      </c>
      <c r="K314" s="66" t="s">
        <v>95</v>
      </c>
      <c r="L314"/>
      <c r="M314" s="62" t="s">
        <v>230</v>
      </c>
      <c r="O314"/>
    </row>
    <row r="315" spans="1:15">
      <c r="A315" s="66" t="s">
        <v>216</v>
      </c>
      <c r="B315" s="66" t="s">
        <v>217</v>
      </c>
      <c r="C315" s="69" t="s">
        <v>670</v>
      </c>
      <c r="D315" s="69" t="s">
        <v>688</v>
      </c>
      <c r="E315" s="66"/>
      <c r="F315" s="66"/>
      <c r="G315" s="66"/>
      <c r="H315" s="66" t="s">
        <v>110</v>
      </c>
      <c r="I315" s="66">
        <v>11</v>
      </c>
      <c r="J315" s="66" t="s">
        <v>71</v>
      </c>
      <c r="K315" s="66" t="s">
        <v>84</v>
      </c>
      <c r="L315"/>
      <c r="M315" s="66"/>
      <c r="O315"/>
    </row>
    <row r="316" spans="1:15">
      <c r="A316" s="66" t="s">
        <v>216</v>
      </c>
      <c r="B316" s="66" t="s">
        <v>217</v>
      </c>
      <c r="C316" s="69" t="s">
        <v>671</v>
      </c>
      <c r="D316" s="69" t="s">
        <v>689</v>
      </c>
      <c r="E316" s="66"/>
      <c r="F316" s="66" t="s">
        <v>1130</v>
      </c>
      <c r="G316" s="66"/>
      <c r="H316" s="66" t="s">
        <v>110</v>
      </c>
      <c r="I316" s="66">
        <v>10</v>
      </c>
      <c r="J316" s="66" t="s">
        <v>71</v>
      </c>
      <c r="K316" s="66" t="s">
        <v>84</v>
      </c>
      <c r="L316"/>
      <c r="M316" s="66"/>
      <c r="O316"/>
    </row>
    <row r="317" spans="1:15" ht="51">
      <c r="A317" s="66" t="s">
        <v>216</v>
      </c>
      <c r="B317" s="66" t="s">
        <v>231</v>
      </c>
      <c r="C317" s="69" t="s">
        <v>672</v>
      </c>
      <c r="D317" s="69" t="s">
        <v>690</v>
      </c>
      <c r="E317" s="66"/>
      <c r="F317" s="62" t="s">
        <v>232</v>
      </c>
      <c r="G317" s="66"/>
      <c r="H317" s="66" t="s">
        <v>99</v>
      </c>
      <c r="I317" s="66">
        <v>17</v>
      </c>
      <c r="J317" s="66" t="s">
        <v>71</v>
      </c>
      <c r="K317" s="66" t="s">
        <v>100</v>
      </c>
      <c r="L317"/>
      <c r="M317" s="66"/>
      <c r="O317"/>
    </row>
    <row r="318" spans="1:15" ht="38.25">
      <c r="A318" s="66" t="s">
        <v>216</v>
      </c>
      <c r="B318" s="66" t="s">
        <v>231</v>
      </c>
      <c r="C318" s="69" t="s">
        <v>673</v>
      </c>
      <c r="D318" s="69" t="s">
        <v>691</v>
      </c>
      <c r="E318" s="66"/>
      <c r="F318" s="66" t="s">
        <v>1092</v>
      </c>
      <c r="G318" s="66"/>
      <c r="H318" s="66" t="s">
        <v>69</v>
      </c>
      <c r="I318" s="66">
        <v>1</v>
      </c>
      <c r="J318" s="66" t="s">
        <v>71</v>
      </c>
      <c r="K318" s="66" t="s">
        <v>84</v>
      </c>
      <c r="L318"/>
      <c r="M318" s="62" t="s">
        <v>233</v>
      </c>
      <c r="O318"/>
    </row>
    <row r="319" spans="1:15" ht="165.75">
      <c r="A319" s="66" t="s">
        <v>216</v>
      </c>
      <c r="B319" s="66" t="s">
        <v>234</v>
      </c>
      <c r="C319" s="66" t="s">
        <v>235</v>
      </c>
      <c r="D319" s="63" t="s">
        <v>692</v>
      </c>
      <c r="E319" s="66"/>
      <c r="F319" s="62" t="s">
        <v>237</v>
      </c>
      <c r="G319" s="66"/>
      <c r="H319" s="66" t="s">
        <v>115</v>
      </c>
      <c r="I319" s="66">
        <v>11</v>
      </c>
      <c r="J319" s="66" t="s">
        <v>71</v>
      </c>
      <c r="K319" s="66" t="s">
        <v>100</v>
      </c>
      <c r="L319"/>
      <c r="M319" s="66"/>
      <c r="O319"/>
    </row>
    <row r="320" spans="1:15" ht="25.5">
      <c r="A320" s="66" t="s">
        <v>216</v>
      </c>
      <c r="B320" s="66" t="s">
        <v>234</v>
      </c>
      <c r="C320" s="66" t="s">
        <v>238</v>
      </c>
      <c r="D320" s="66" t="s">
        <v>239</v>
      </c>
      <c r="E320" s="66"/>
      <c r="F320" s="62" t="s">
        <v>1093</v>
      </c>
      <c r="G320" s="66"/>
      <c r="H320" s="66" t="s">
        <v>69</v>
      </c>
      <c r="I320" s="66">
        <v>2</v>
      </c>
      <c r="J320" s="66" t="s">
        <v>71</v>
      </c>
      <c r="K320" s="66" t="s">
        <v>100</v>
      </c>
      <c r="L320"/>
      <c r="M320" s="62" t="s">
        <v>240</v>
      </c>
      <c r="O320"/>
    </row>
    <row r="321" spans="1:15" ht="114.75">
      <c r="A321" s="66" t="s">
        <v>216</v>
      </c>
      <c r="B321" s="66" t="s">
        <v>234</v>
      </c>
      <c r="C321" s="66" t="s">
        <v>241</v>
      </c>
      <c r="D321" s="66" t="s">
        <v>242</v>
      </c>
      <c r="E321" s="66"/>
      <c r="F321" s="66"/>
      <c r="G321" s="66"/>
      <c r="H321" s="66" t="s">
        <v>69</v>
      </c>
      <c r="I321" s="66">
        <v>1</v>
      </c>
      <c r="J321" s="66" t="s">
        <v>71</v>
      </c>
      <c r="K321" s="66" t="s">
        <v>95</v>
      </c>
      <c r="L321"/>
      <c r="M321" s="62" t="s">
        <v>243</v>
      </c>
      <c r="O321"/>
    </row>
    <row r="322" spans="1:15" s="72" customFormat="1">
      <c r="A322" s="71"/>
      <c r="B322" s="71"/>
      <c r="C322" s="71"/>
      <c r="D322" s="71"/>
      <c r="E322" s="71"/>
      <c r="F322" s="71"/>
      <c r="G322" s="71"/>
      <c r="H322" s="71"/>
      <c r="I322" s="71"/>
      <c r="J322" s="71"/>
      <c r="K322" s="71"/>
      <c r="M322" s="71"/>
    </row>
    <row r="323" spans="1:15" ht="25.5">
      <c r="A323" s="69" t="s">
        <v>982</v>
      </c>
      <c r="B323" s="66" t="s">
        <v>330</v>
      </c>
      <c r="C323" s="69" t="s">
        <v>984</v>
      </c>
      <c r="D323" s="69" t="s">
        <v>996</v>
      </c>
      <c r="E323" s="66"/>
      <c r="F323" s="63" t="s">
        <v>985</v>
      </c>
      <c r="G323" s="69" t="s">
        <v>82</v>
      </c>
      <c r="H323" s="69" t="s">
        <v>83</v>
      </c>
      <c r="I323" s="66">
        <v>5</v>
      </c>
      <c r="J323" s="66" t="s">
        <v>70</v>
      </c>
      <c r="K323" s="69" t="s">
        <v>84</v>
      </c>
      <c r="L323" t="s">
        <v>297</v>
      </c>
      <c r="M323" s="66"/>
      <c r="O323"/>
    </row>
    <row r="324" spans="1:15" ht="25.5">
      <c r="A324" s="69" t="s">
        <v>982</v>
      </c>
      <c r="B324" s="66" t="s">
        <v>330</v>
      </c>
      <c r="C324" s="69" t="s">
        <v>808</v>
      </c>
      <c r="D324" s="69" t="s">
        <v>922</v>
      </c>
      <c r="E324" s="66"/>
      <c r="F324" s="63" t="s">
        <v>986</v>
      </c>
      <c r="G324" s="66"/>
      <c r="H324" s="66" t="s">
        <v>178</v>
      </c>
      <c r="I324" s="66">
        <v>11</v>
      </c>
      <c r="J324" s="66" t="s">
        <v>70</v>
      </c>
      <c r="K324" s="66" t="s">
        <v>179</v>
      </c>
      <c r="L324" t="s">
        <v>297</v>
      </c>
      <c r="M324" s="66"/>
      <c r="O324"/>
    </row>
    <row r="325" spans="1:15" ht="25.5">
      <c r="A325" s="69" t="s">
        <v>982</v>
      </c>
      <c r="B325" s="66" t="s">
        <v>330</v>
      </c>
      <c r="C325" s="69" t="s">
        <v>809</v>
      </c>
      <c r="D325" s="69" t="s">
        <v>923</v>
      </c>
      <c r="E325" s="66"/>
      <c r="F325" s="63" t="s">
        <v>987</v>
      </c>
      <c r="G325" s="66"/>
      <c r="H325" s="66" t="s">
        <v>178</v>
      </c>
      <c r="I325" s="66">
        <v>11</v>
      </c>
      <c r="J325" s="66" t="s">
        <v>71</v>
      </c>
      <c r="K325" s="66" t="s">
        <v>179</v>
      </c>
      <c r="L325" t="s">
        <v>297</v>
      </c>
      <c r="M325" s="66"/>
      <c r="O325"/>
    </row>
    <row r="326" spans="1:15" ht="25.5">
      <c r="A326" s="69" t="s">
        <v>982</v>
      </c>
      <c r="B326" s="66" t="s">
        <v>330</v>
      </c>
      <c r="C326" s="69" t="s">
        <v>810</v>
      </c>
      <c r="D326" s="69" t="s">
        <v>924</v>
      </c>
      <c r="E326" s="66"/>
      <c r="F326" s="63" t="s">
        <v>988</v>
      </c>
      <c r="G326" s="66"/>
      <c r="H326" s="66" t="s">
        <v>169</v>
      </c>
      <c r="I326" s="66">
        <v>8</v>
      </c>
      <c r="J326" s="66" t="s">
        <v>70</v>
      </c>
      <c r="K326" s="66" t="s">
        <v>169</v>
      </c>
      <c r="L326" t="s">
        <v>170</v>
      </c>
      <c r="M326" s="66"/>
      <c r="O326"/>
    </row>
    <row r="327" spans="1:15" ht="25.5">
      <c r="A327" s="69" t="s">
        <v>982</v>
      </c>
      <c r="B327" s="66" t="s">
        <v>330</v>
      </c>
      <c r="C327" s="69" t="s">
        <v>811</v>
      </c>
      <c r="D327" s="69" t="s">
        <v>925</v>
      </c>
      <c r="E327" s="66"/>
      <c r="F327" s="63" t="s">
        <v>989</v>
      </c>
      <c r="G327" s="66"/>
      <c r="H327" s="66" t="s">
        <v>169</v>
      </c>
      <c r="I327" s="66">
        <v>8</v>
      </c>
      <c r="J327" s="66" t="s">
        <v>70</v>
      </c>
      <c r="K327" s="66" t="s">
        <v>169</v>
      </c>
      <c r="L327" t="s">
        <v>170</v>
      </c>
      <c r="M327" s="66"/>
      <c r="O327"/>
    </row>
    <row r="328" spans="1:15" ht="25.5">
      <c r="A328" s="69" t="s">
        <v>982</v>
      </c>
      <c r="B328" s="66" t="s">
        <v>330</v>
      </c>
      <c r="C328" s="69" t="s">
        <v>812</v>
      </c>
      <c r="D328" s="69" t="s">
        <v>926</v>
      </c>
      <c r="E328" s="66"/>
      <c r="F328" s="63" t="s">
        <v>990</v>
      </c>
      <c r="G328" s="66"/>
      <c r="H328" s="66" t="s">
        <v>178</v>
      </c>
      <c r="I328" s="66">
        <v>11</v>
      </c>
      <c r="J328" s="66" t="s">
        <v>71</v>
      </c>
      <c r="K328" s="66" t="s">
        <v>179</v>
      </c>
      <c r="L328" t="s">
        <v>297</v>
      </c>
      <c r="M328" s="66"/>
      <c r="O328"/>
    </row>
    <row r="329" spans="1:15" ht="25.5">
      <c r="A329" s="69" t="s">
        <v>982</v>
      </c>
      <c r="B329" s="66" t="s">
        <v>330</v>
      </c>
      <c r="C329" s="69" t="s">
        <v>813</v>
      </c>
      <c r="D329" s="69" t="s">
        <v>927</v>
      </c>
      <c r="E329" s="66"/>
      <c r="F329" s="63" t="s">
        <v>991</v>
      </c>
      <c r="G329" s="66"/>
      <c r="H329" s="66" t="s">
        <v>178</v>
      </c>
      <c r="I329" s="66">
        <v>11</v>
      </c>
      <c r="J329" s="66" t="s">
        <v>71</v>
      </c>
      <c r="K329" s="66" t="s">
        <v>179</v>
      </c>
      <c r="L329" t="s">
        <v>297</v>
      </c>
      <c r="M329" s="66"/>
      <c r="O329"/>
    </row>
    <row r="330" spans="1:15" ht="25.5">
      <c r="A330" s="69" t="s">
        <v>982</v>
      </c>
      <c r="B330" s="66" t="s">
        <v>330</v>
      </c>
      <c r="C330" s="69" t="s">
        <v>814</v>
      </c>
      <c r="D330" s="69" t="s">
        <v>928</v>
      </c>
      <c r="E330" s="66"/>
      <c r="F330" s="63" t="s">
        <v>992</v>
      </c>
      <c r="G330" s="66"/>
      <c r="H330" s="66" t="s">
        <v>178</v>
      </c>
      <c r="I330" s="66">
        <v>11</v>
      </c>
      <c r="J330" s="66" t="s">
        <v>71</v>
      </c>
      <c r="K330" s="66" t="s">
        <v>179</v>
      </c>
      <c r="L330" t="s">
        <v>297</v>
      </c>
      <c r="M330" s="66"/>
      <c r="O330"/>
    </row>
    <row r="331" spans="1:15" ht="25.5">
      <c r="A331" s="69" t="s">
        <v>982</v>
      </c>
      <c r="B331" s="66" t="s">
        <v>330</v>
      </c>
      <c r="C331" s="69" t="s">
        <v>815</v>
      </c>
      <c r="D331" s="69" t="s">
        <v>929</v>
      </c>
      <c r="E331" s="66"/>
      <c r="F331" s="63" t="s">
        <v>993</v>
      </c>
      <c r="G331" s="66"/>
      <c r="H331" s="66" t="s">
        <v>178</v>
      </c>
      <c r="I331" s="66">
        <v>11</v>
      </c>
      <c r="J331" s="66" t="s">
        <v>71</v>
      </c>
      <c r="K331" s="66" t="s">
        <v>179</v>
      </c>
      <c r="L331" t="s">
        <v>297</v>
      </c>
      <c r="M331" s="66"/>
      <c r="O331"/>
    </row>
    <row r="332" spans="1:15" ht="25.5">
      <c r="A332" s="69" t="s">
        <v>982</v>
      </c>
      <c r="B332" s="66" t="s">
        <v>330</v>
      </c>
      <c r="C332" s="69" t="s">
        <v>816</v>
      </c>
      <c r="D332" s="69" t="s">
        <v>930</v>
      </c>
      <c r="E332" s="66"/>
      <c r="F332" s="63" t="s">
        <v>994</v>
      </c>
      <c r="G332" s="66"/>
      <c r="H332" s="66" t="s">
        <v>178</v>
      </c>
      <c r="I332" s="66">
        <v>11</v>
      </c>
      <c r="J332" s="66" t="s">
        <v>71</v>
      </c>
      <c r="K332" s="66" t="s">
        <v>179</v>
      </c>
      <c r="L332" t="s">
        <v>297</v>
      </c>
      <c r="M332" s="66"/>
      <c r="O332"/>
    </row>
    <row r="333" spans="1:15" ht="25.5">
      <c r="A333" s="69" t="s">
        <v>982</v>
      </c>
      <c r="B333" s="66" t="s">
        <v>330</v>
      </c>
      <c r="C333" s="69" t="s">
        <v>817</v>
      </c>
      <c r="D333" s="69" t="s">
        <v>931</v>
      </c>
      <c r="E333" s="66"/>
      <c r="F333" s="63" t="s">
        <v>995</v>
      </c>
      <c r="G333" s="66"/>
      <c r="H333" s="66" t="s">
        <v>169</v>
      </c>
      <c r="I333" s="66">
        <v>8</v>
      </c>
      <c r="J333" s="66" t="s">
        <v>70</v>
      </c>
      <c r="K333" s="66" t="s">
        <v>169</v>
      </c>
      <c r="L333" t="s">
        <v>170</v>
      </c>
      <c r="M333" s="66"/>
      <c r="O333"/>
    </row>
    <row r="334" spans="1:15" s="72" customFormat="1">
      <c r="A334" s="71"/>
      <c r="B334" s="71"/>
      <c r="C334" s="71"/>
      <c r="D334" s="71"/>
      <c r="E334" s="71"/>
      <c r="F334" s="71"/>
      <c r="G334" s="71"/>
      <c r="H334" s="71"/>
      <c r="I334" s="71"/>
      <c r="J334" s="71"/>
      <c r="K334" s="71"/>
      <c r="M334" s="71"/>
    </row>
    <row r="335" spans="1:15">
      <c r="A335" s="73" t="s">
        <v>453</v>
      </c>
      <c r="B335" s="69" t="s">
        <v>629</v>
      </c>
      <c r="C335" s="66" t="s">
        <v>157</v>
      </c>
      <c r="D335" s="69" t="s">
        <v>586</v>
      </c>
      <c r="E335" s="66"/>
      <c r="F335" s="66"/>
      <c r="G335" s="66"/>
      <c r="H335" s="66" t="s">
        <v>83</v>
      </c>
      <c r="I335" s="66">
        <v>10</v>
      </c>
      <c r="J335" s="69" t="s">
        <v>71</v>
      </c>
      <c r="K335" s="66" t="s">
        <v>84</v>
      </c>
      <c r="L335"/>
      <c r="M335" s="66"/>
      <c r="O335"/>
    </row>
    <row r="336" spans="1:15">
      <c r="A336" s="73" t="s">
        <v>453</v>
      </c>
      <c r="B336" s="69" t="s">
        <v>629</v>
      </c>
      <c r="C336" s="66" t="s">
        <v>98</v>
      </c>
      <c r="D336" s="66" t="s">
        <v>189</v>
      </c>
      <c r="E336" s="66"/>
      <c r="F336" s="66"/>
      <c r="G336" s="66"/>
      <c r="H336" s="66" t="s">
        <v>99</v>
      </c>
      <c r="I336" s="66">
        <v>35</v>
      </c>
      <c r="J336" s="66" t="s">
        <v>71</v>
      </c>
      <c r="K336" s="66" t="s">
        <v>100</v>
      </c>
      <c r="L336"/>
      <c r="M336" s="66"/>
      <c r="O336"/>
    </row>
    <row r="337" spans="1:15">
      <c r="A337" s="73" t="s">
        <v>453</v>
      </c>
      <c r="B337" s="69" t="s">
        <v>629</v>
      </c>
      <c r="C337" s="66" t="s">
        <v>102</v>
      </c>
      <c r="D337" s="66" t="s">
        <v>191</v>
      </c>
      <c r="E337" s="66"/>
      <c r="F337" s="66"/>
      <c r="G337" s="66"/>
      <c r="H337" s="66" t="s">
        <v>99</v>
      </c>
      <c r="I337" s="66">
        <v>35</v>
      </c>
      <c r="J337" s="66" t="s">
        <v>71</v>
      </c>
      <c r="K337" s="66" t="s">
        <v>100</v>
      </c>
      <c r="L337"/>
      <c r="M337" s="66"/>
      <c r="O337"/>
    </row>
    <row r="338" spans="1:15">
      <c r="A338" s="73" t="s">
        <v>453</v>
      </c>
      <c r="B338" s="69" t="s">
        <v>629</v>
      </c>
      <c r="C338" s="66" t="s">
        <v>103</v>
      </c>
      <c r="D338" s="66" t="s">
        <v>192</v>
      </c>
      <c r="E338" s="66"/>
      <c r="F338" s="66"/>
      <c r="G338" s="66"/>
      <c r="H338" s="66" t="s">
        <v>99</v>
      </c>
      <c r="I338" s="66">
        <v>35</v>
      </c>
      <c r="J338" s="66" t="s">
        <v>71</v>
      </c>
      <c r="K338" s="66" t="s">
        <v>100</v>
      </c>
      <c r="L338"/>
      <c r="M338" s="66"/>
      <c r="O338"/>
    </row>
    <row r="339" spans="1:15">
      <c r="A339" s="73" t="s">
        <v>453</v>
      </c>
      <c r="B339" s="69" t="s">
        <v>629</v>
      </c>
      <c r="C339" s="66" t="s">
        <v>104</v>
      </c>
      <c r="D339" s="66" t="s">
        <v>193</v>
      </c>
      <c r="E339" s="66"/>
      <c r="F339" s="66"/>
      <c r="G339" s="66"/>
      <c r="H339" s="66" t="s">
        <v>99</v>
      </c>
      <c r="I339" s="66">
        <v>35</v>
      </c>
      <c r="J339" s="66" t="s">
        <v>71</v>
      </c>
      <c r="K339" s="66" t="s">
        <v>100</v>
      </c>
      <c r="L339"/>
      <c r="M339" s="66"/>
      <c r="O339"/>
    </row>
    <row r="340" spans="1:15" ht="38.25">
      <c r="A340" s="73" t="s">
        <v>453</v>
      </c>
      <c r="B340" s="69" t="s">
        <v>629</v>
      </c>
      <c r="C340" s="69" t="s">
        <v>630</v>
      </c>
      <c r="D340" s="69" t="s">
        <v>631</v>
      </c>
      <c r="E340" s="66"/>
      <c r="F340" s="63" t="s">
        <v>632</v>
      </c>
      <c r="G340" s="66"/>
      <c r="H340" s="69" t="s">
        <v>99</v>
      </c>
      <c r="I340" s="66">
        <v>34</v>
      </c>
      <c r="J340" s="74" t="s">
        <v>71</v>
      </c>
      <c r="K340" s="69" t="s">
        <v>100</v>
      </c>
      <c r="L340"/>
      <c r="M340" s="66"/>
      <c r="O340"/>
    </row>
    <row r="341" spans="1:15" ht="153">
      <c r="A341" s="73" t="s">
        <v>453</v>
      </c>
      <c r="B341" s="69" t="s">
        <v>629</v>
      </c>
      <c r="C341" s="66" t="s">
        <v>160</v>
      </c>
      <c r="D341" s="69" t="s">
        <v>588</v>
      </c>
      <c r="E341" s="66"/>
      <c r="F341" s="63" t="s">
        <v>590</v>
      </c>
      <c r="G341" s="66"/>
      <c r="H341" s="66" t="s">
        <v>69</v>
      </c>
      <c r="I341" s="66">
        <v>2</v>
      </c>
      <c r="J341" s="66" t="s">
        <v>70</v>
      </c>
      <c r="K341" s="66" t="s">
        <v>84</v>
      </c>
      <c r="L341"/>
      <c r="M341" s="62" t="s">
        <v>161</v>
      </c>
      <c r="O341"/>
    </row>
    <row r="342" spans="1:15" ht="25.5">
      <c r="A342" s="73" t="s">
        <v>453</v>
      </c>
      <c r="B342" s="69" t="s">
        <v>629</v>
      </c>
      <c r="C342" s="66" t="s">
        <v>162</v>
      </c>
      <c r="D342" s="69" t="s">
        <v>591</v>
      </c>
      <c r="E342" s="66"/>
      <c r="F342" s="63" t="s">
        <v>633</v>
      </c>
      <c r="G342" s="66"/>
      <c r="H342" s="66" t="s">
        <v>110</v>
      </c>
      <c r="I342" s="66">
        <v>5</v>
      </c>
      <c r="J342" s="66" t="s">
        <v>70</v>
      </c>
      <c r="K342" s="66" t="s">
        <v>84</v>
      </c>
      <c r="L342"/>
      <c r="M342" s="66"/>
      <c r="O342"/>
    </row>
    <row r="343" spans="1:15" ht="25.5">
      <c r="A343" s="73" t="s">
        <v>453</v>
      </c>
      <c r="B343" s="69" t="s">
        <v>629</v>
      </c>
      <c r="C343" s="66" t="s">
        <v>163</v>
      </c>
      <c r="D343" s="69" t="s">
        <v>592</v>
      </c>
      <c r="E343" s="66"/>
      <c r="F343" s="63" t="s">
        <v>633</v>
      </c>
      <c r="G343" s="66"/>
      <c r="H343" s="66" t="s">
        <v>110</v>
      </c>
      <c r="I343" s="66">
        <v>5</v>
      </c>
      <c r="J343" s="66" t="s">
        <v>70</v>
      </c>
      <c r="K343" s="66" t="s">
        <v>84</v>
      </c>
      <c r="L343"/>
      <c r="M343" s="66"/>
      <c r="O343"/>
    </row>
    <row r="344" spans="1:15" s="72" customFormat="1">
      <c r="A344" s="71"/>
      <c r="B344" s="71"/>
      <c r="C344" s="71"/>
      <c r="D344" s="71"/>
      <c r="E344" s="71"/>
      <c r="F344" s="71"/>
      <c r="G344" s="71"/>
      <c r="H344" s="71"/>
      <c r="I344" s="71"/>
      <c r="J344" s="71"/>
      <c r="K344" s="71"/>
      <c r="M344" s="71"/>
    </row>
    <row r="345" spans="1:15">
      <c r="A345" s="69" t="s">
        <v>456</v>
      </c>
      <c r="B345" s="69" t="s">
        <v>215</v>
      </c>
      <c r="C345" s="69" t="s">
        <v>640</v>
      </c>
      <c r="D345" s="69" t="s">
        <v>419</v>
      </c>
      <c r="E345" s="66"/>
      <c r="F345" s="66"/>
      <c r="G345" s="66" t="s">
        <v>82</v>
      </c>
      <c r="H345" s="66" t="s">
        <v>69</v>
      </c>
      <c r="I345" s="66">
        <v>7</v>
      </c>
      <c r="J345" s="66" t="s">
        <v>70</v>
      </c>
      <c r="K345" s="66" t="s">
        <v>84</v>
      </c>
      <c r="L345"/>
      <c r="M345" s="66"/>
      <c r="O345"/>
    </row>
    <row r="346" spans="1:15">
      <c r="A346" s="69" t="s">
        <v>456</v>
      </c>
      <c r="B346" s="69" t="s">
        <v>215</v>
      </c>
      <c r="C346" s="69" t="s">
        <v>641</v>
      </c>
      <c r="D346" s="69" t="s">
        <v>421</v>
      </c>
      <c r="E346" s="66"/>
      <c r="F346" s="66"/>
      <c r="G346" s="66" t="s">
        <v>82</v>
      </c>
      <c r="H346" s="66" t="s">
        <v>83</v>
      </c>
      <c r="I346" s="66">
        <v>4</v>
      </c>
      <c r="J346" s="66" t="s">
        <v>70</v>
      </c>
      <c r="K346" s="66" t="s">
        <v>84</v>
      </c>
      <c r="L346"/>
      <c r="M346" s="66"/>
      <c r="O346"/>
    </row>
    <row r="347" spans="1:15">
      <c r="A347" s="69" t="s">
        <v>456</v>
      </c>
      <c r="B347" s="69" t="s">
        <v>215</v>
      </c>
      <c r="C347" s="69" t="s">
        <v>642</v>
      </c>
      <c r="D347" s="69" t="s">
        <v>423</v>
      </c>
      <c r="E347" s="66"/>
      <c r="F347" s="66"/>
      <c r="G347" s="66" t="s">
        <v>82</v>
      </c>
      <c r="H347" s="66" t="s">
        <v>83</v>
      </c>
      <c r="I347" s="66">
        <v>3</v>
      </c>
      <c r="J347" s="66" t="s">
        <v>70</v>
      </c>
      <c r="K347" s="66" t="s">
        <v>95</v>
      </c>
      <c r="L347"/>
      <c r="M347" s="66"/>
      <c r="O347"/>
    </row>
    <row r="348" spans="1:15">
      <c r="A348" s="69" t="s">
        <v>456</v>
      </c>
      <c r="B348" s="69" t="s">
        <v>215</v>
      </c>
      <c r="C348" s="69" t="s">
        <v>643</v>
      </c>
      <c r="D348" s="69" t="s">
        <v>649</v>
      </c>
      <c r="E348" s="66"/>
      <c r="F348" s="66"/>
      <c r="G348" s="66" t="s">
        <v>82</v>
      </c>
      <c r="H348" s="66" t="s">
        <v>83</v>
      </c>
      <c r="I348" s="66">
        <v>8</v>
      </c>
      <c r="J348" s="66" t="s">
        <v>71</v>
      </c>
      <c r="K348" s="66" t="s">
        <v>100</v>
      </c>
      <c r="L348"/>
      <c r="M348" s="66"/>
      <c r="O348"/>
    </row>
    <row r="349" spans="1:15">
      <c r="A349" s="69" t="s">
        <v>456</v>
      </c>
      <c r="B349" s="69" t="s">
        <v>214</v>
      </c>
      <c r="C349" s="66" t="s">
        <v>525</v>
      </c>
      <c r="D349" s="66" t="s">
        <v>543</v>
      </c>
      <c r="E349" s="66"/>
      <c r="F349" s="66"/>
      <c r="G349" s="69" t="s">
        <v>644</v>
      </c>
      <c r="H349" s="66" t="s">
        <v>83</v>
      </c>
      <c r="I349" s="66">
        <v>3</v>
      </c>
      <c r="J349" s="66" t="s">
        <v>70</v>
      </c>
      <c r="K349" s="67" t="s">
        <v>84</v>
      </c>
      <c r="L349"/>
      <c r="M349" s="66"/>
      <c r="O349"/>
    </row>
    <row r="350" spans="1:15" ht="25.5">
      <c r="A350" s="69" t="s">
        <v>456</v>
      </c>
      <c r="B350" s="69" t="s">
        <v>214</v>
      </c>
      <c r="C350" s="66" t="s">
        <v>526</v>
      </c>
      <c r="D350" s="66" t="s">
        <v>542</v>
      </c>
      <c r="E350" s="66"/>
      <c r="F350" s="62" t="s">
        <v>529</v>
      </c>
      <c r="G350" s="69" t="s">
        <v>644</v>
      </c>
      <c r="H350" s="66" t="s">
        <v>83</v>
      </c>
      <c r="I350" s="66">
        <v>7</v>
      </c>
      <c r="J350" s="66" t="s">
        <v>70</v>
      </c>
      <c r="K350" s="67" t="s">
        <v>84</v>
      </c>
      <c r="L350"/>
      <c r="M350" s="66"/>
      <c r="O350"/>
    </row>
    <row r="351" spans="1:15">
      <c r="A351" s="69" t="s">
        <v>456</v>
      </c>
      <c r="B351" s="69" t="s">
        <v>214</v>
      </c>
      <c r="C351" s="66" t="s">
        <v>527</v>
      </c>
      <c r="D351" s="66" t="s">
        <v>545</v>
      </c>
      <c r="E351" s="66"/>
      <c r="F351" s="66"/>
      <c r="G351" s="66"/>
      <c r="H351" s="66" t="s">
        <v>69</v>
      </c>
      <c r="I351" s="66">
        <v>4</v>
      </c>
      <c r="J351" s="66" t="s">
        <v>70</v>
      </c>
      <c r="K351" s="66" t="s">
        <v>84</v>
      </c>
      <c r="L351"/>
      <c r="M351" s="66"/>
      <c r="O351"/>
    </row>
    <row r="352" spans="1:15">
      <c r="A352" s="69" t="s">
        <v>456</v>
      </c>
      <c r="B352" s="69" t="s">
        <v>214</v>
      </c>
      <c r="C352" s="66" t="s">
        <v>106</v>
      </c>
      <c r="D352" s="66" t="s">
        <v>549</v>
      </c>
      <c r="E352" s="66"/>
      <c r="F352" s="66"/>
      <c r="G352" s="66"/>
      <c r="H352" s="66" t="s">
        <v>115</v>
      </c>
      <c r="I352" s="66">
        <v>4</v>
      </c>
      <c r="J352" s="66" t="s">
        <v>70</v>
      </c>
      <c r="K352" s="67" t="s">
        <v>100</v>
      </c>
      <c r="L352"/>
      <c r="M352" s="66"/>
      <c r="O352"/>
    </row>
    <row r="353" spans="1:15">
      <c r="A353" s="69" t="s">
        <v>456</v>
      </c>
      <c r="B353" s="69" t="s">
        <v>214</v>
      </c>
      <c r="C353" s="66" t="s">
        <v>107</v>
      </c>
      <c r="D353" s="66" t="s">
        <v>547</v>
      </c>
      <c r="E353" s="66"/>
      <c r="F353" s="66"/>
      <c r="G353" s="66"/>
      <c r="H353" s="66" t="s">
        <v>69</v>
      </c>
      <c r="I353" s="66">
        <v>2</v>
      </c>
      <c r="J353" s="66" t="s">
        <v>71</v>
      </c>
      <c r="K353" s="67" t="s">
        <v>100</v>
      </c>
      <c r="L353"/>
      <c r="M353" s="66"/>
      <c r="O353"/>
    </row>
    <row r="354" spans="1:15">
      <c r="A354" s="69" t="s">
        <v>456</v>
      </c>
      <c r="B354" s="69" t="s">
        <v>214</v>
      </c>
      <c r="C354" s="66" t="s">
        <v>108</v>
      </c>
      <c r="D354" s="66" t="s">
        <v>548</v>
      </c>
      <c r="E354" s="66"/>
      <c r="F354" s="66"/>
      <c r="G354" s="66"/>
      <c r="H354" s="66" t="s">
        <v>69</v>
      </c>
      <c r="I354" s="66">
        <v>4</v>
      </c>
      <c r="J354" s="66" t="s">
        <v>71</v>
      </c>
      <c r="K354" s="67" t="s">
        <v>100</v>
      </c>
      <c r="L354"/>
      <c r="M354" s="66"/>
      <c r="O354"/>
    </row>
    <row r="355" spans="1:15" ht="38.25">
      <c r="A355" s="69" t="s">
        <v>456</v>
      </c>
      <c r="B355" s="69" t="s">
        <v>214</v>
      </c>
      <c r="C355" s="69" t="s">
        <v>645</v>
      </c>
      <c r="D355" s="69" t="s">
        <v>650</v>
      </c>
      <c r="E355" s="66"/>
      <c r="F355" s="63" t="s">
        <v>652</v>
      </c>
      <c r="G355" s="66"/>
      <c r="H355" s="69" t="s">
        <v>99</v>
      </c>
      <c r="I355" s="66">
        <v>60</v>
      </c>
      <c r="J355" s="69" t="s">
        <v>71</v>
      </c>
      <c r="K355" s="73" t="s">
        <v>95</v>
      </c>
      <c r="L355"/>
      <c r="M355" s="66"/>
      <c r="O355"/>
    </row>
    <row r="356" spans="1:15">
      <c r="A356" s="69" t="s">
        <v>456</v>
      </c>
      <c r="B356" s="69" t="s">
        <v>215</v>
      </c>
      <c r="C356" s="69" t="s">
        <v>651</v>
      </c>
      <c r="D356" s="69" t="s">
        <v>648</v>
      </c>
      <c r="E356" s="66"/>
      <c r="F356" s="66"/>
      <c r="G356" s="66"/>
      <c r="H356" s="66" t="s">
        <v>110</v>
      </c>
      <c r="I356" s="66">
        <v>10</v>
      </c>
      <c r="J356" s="66" t="s">
        <v>70</v>
      </c>
      <c r="K356" s="66" t="s">
        <v>84</v>
      </c>
      <c r="L356"/>
      <c r="M356" s="66"/>
      <c r="O356"/>
    </row>
    <row r="357" spans="1:15">
      <c r="A357" s="69" t="s">
        <v>456</v>
      </c>
      <c r="B357" s="69" t="s">
        <v>215</v>
      </c>
      <c r="C357" s="69" t="s">
        <v>646</v>
      </c>
      <c r="D357" s="69" t="s">
        <v>647</v>
      </c>
      <c r="E357" s="66"/>
      <c r="F357" s="66" t="s">
        <v>1130</v>
      </c>
      <c r="G357" s="66"/>
      <c r="H357" s="66" t="s">
        <v>110</v>
      </c>
      <c r="I357" s="66">
        <v>10</v>
      </c>
      <c r="J357" s="66" t="s">
        <v>70</v>
      </c>
      <c r="K357" s="66" t="s">
        <v>84</v>
      </c>
      <c r="L357"/>
      <c r="M357" s="66"/>
      <c r="O357"/>
    </row>
    <row r="358" spans="1:15" s="72" customFormat="1">
      <c r="A358" s="71"/>
      <c r="B358" s="71"/>
      <c r="C358" s="71"/>
      <c r="D358" s="71"/>
      <c r="E358" s="71"/>
      <c r="F358" s="71"/>
      <c r="G358" s="71"/>
      <c r="H358" s="71"/>
      <c r="I358" s="71"/>
      <c r="J358" s="71"/>
      <c r="K358" s="71"/>
      <c r="M358" s="71"/>
    </row>
    <row r="359" spans="1:15" ht="25.5">
      <c r="A359" s="66" t="s">
        <v>77</v>
      </c>
      <c r="B359" s="66" t="s">
        <v>194</v>
      </c>
      <c r="C359" s="66" t="s">
        <v>195</v>
      </c>
      <c r="D359" s="69" t="s">
        <v>608</v>
      </c>
      <c r="E359" s="66"/>
      <c r="F359" s="63" t="s">
        <v>1017</v>
      </c>
      <c r="G359" s="66"/>
      <c r="H359" s="66" t="s">
        <v>169</v>
      </c>
      <c r="I359" s="66">
        <v>8</v>
      </c>
      <c r="J359" s="66" t="s">
        <v>71</v>
      </c>
      <c r="K359" s="66" t="s">
        <v>169</v>
      </c>
      <c r="L359" t="s">
        <v>170</v>
      </c>
      <c r="M359" s="66"/>
      <c r="O359"/>
    </row>
    <row r="360" spans="1:15" ht="25.5">
      <c r="A360" s="66" t="s">
        <v>77</v>
      </c>
      <c r="B360" s="66" t="s">
        <v>194</v>
      </c>
      <c r="C360" s="66" t="s">
        <v>196</v>
      </c>
      <c r="D360" s="69" t="s">
        <v>609</v>
      </c>
      <c r="E360" s="66"/>
      <c r="F360" s="63" t="s">
        <v>610</v>
      </c>
      <c r="G360" s="66"/>
      <c r="H360" s="66" t="s">
        <v>99</v>
      </c>
      <c r="I360" s="66">
        <v>1000</v>
      </c>
      <c r="J360" s="66" t="s">
        <v>71</v>
      </c>
      <c r="K360" s="66" t="s">
        <v>100</v>
      </c>
      <c r="L360"/>
      <c r="M360" s="66"/>
      <c r="O360"/>
    </row>
    <row r="361" spans="1:15" s="72" customFormat="1">
      <c r="A361" s="71"/>
      <c r="B361" s="71"/>
      <c r="C361" s="71"/>
      <c r="D361" s="71"/>
      <c r="E361" s="71"/>
      <c r="F361" s="71"/>
      <c r="G361" s="71"/>
      <c r="H361" s="71"/>
      <c r="I361" s="71"/>
      <c r="J361" s="71"/>
      <c r="K361" s="71"/>
      <c r="M361" s="71"/>
    </row>
    <row r="362" spans="1:15">
      <c r="A362" s="66" t="s">
        <v>1057</v>
      </c>
      <c r="B362" s="66" t="s">
        <v>350</v>
      </c>
      <c r="C362" s="69" t="s">
        <v>786</v>
      </c>
      <c r="D362" s="69" t="s">
        <v>908</v>
      </c>
      <c r="E362" s="66"/>
      <c r="F362" s="66"/>
      <c r="G362" s="66"/>
      <c r="H362" s="66" t="s">
        <v>115</v>
      </c>
      <c r="I362" s="66">
        <v>4</v>
      </c>
      <c r="J362" s="66" t="s">
        <v>70</v>
      </c>
      <c r="K362" s="66" t="s">
        <v>84</v>
      </c>
      <c r="L362"/>
      <c r="M362" s="66"/>
      <c r="O362"/>
    </row>
    <row r="363" spans="1:15">
      <c r="A363" s="66" t="s">
        <v>1057</v>
      </c>
      <c r="B363" s="66" t="s">
        <v>350</v>
      </c>
      <c r="C363" s="69" t="s">
        <v>787</v>
      </c>
      <c r="D363" s="69" t="s">
        <v>909</v>
      </c>
      <c r="E363" s="66"/>
      <c r="F363" s="66"/>
      <c r="G363" s="66"/>
      <c r="H363" s="66" t="s">
        <v>169</v>
      </c>
      <c r="I363" s="66">
        <v>8</v>
      </c>
      <c r="J363" s="66" t="s">
        <v>70</v>
      </c>
      <c r="K363" s="66" t="s">
        <v>84</v>
      </c>
      <c r="L363" t="s">
        <v>170</v>
      </c>
      <c r="M363" s="66"/>
      <c r="O363"/>
    </row>
    <row r="364" spans="1:15">
      <c r="A364" s="66" t="s">
        <v>1057</v>
      </c>
      <c r="B364" s="66" t="s">
        <v>350</v>
      </c>
      <c r="C364" s="69" t="s">
        <v>834</v>
      </c>
      <c r="D364" s="69" t="s">
        <v>943</v>
      </c>
      <c r="E364" s="66"/>
      <c r="F364" s="66"/>
      <c r="G364" s="66"/>
      <c r="H364" s="66" t="s">
        <v>115</v>
      </c>
      <c r="I364" s="66">
        <v>4</v>
      </c>
      <c r="J364" s="66" t="s">
        <v>70</v>
      </c>
      <c r="K364" s="66" t="s">
        <v>84</v>
      </c>
      <c r="L364"/>
      <c r="M364" s="66"/>
      <c r="O364"/>
    </row>
    <row r="365" spans="1:15" ht="25.5">
      <c r="A365" s="66" t="s">
        <v>1057</v>
      </c>
      <c r="B365" s="66" t="s">
        <v>350</v>
      </c>
      <c r="C365" s="69" t="s">
        <v>835</v>
      </c>
      <c r="D365" s="63" t="s">
        <v>1016</v>
      </c>
      <c r="E365" s="66"/>
      <c r="F365" s="66"/>
      <c r="G365" s="66"/>
      <c r="H365" s="66" t="s">
        <v>169</v>
      </c>
      <c r="I365" s="66">
        <v>8</v>
      </c>
      <c r="J365" s="66" t="s">
        <v>70</v>
      </c>
      <c r="K365" s="66" t="s">
        <v>84</v>
      </c>
      <c r="L365" t="s">
        <v>170</v>
      </c>
      <c r="M365" s="66"/>
      <c r="O365"/>
    </row>
    <row r="366" spans="1:15" ht="38.25">
      <c r="A366" s="66" t="s">
        <v>1057</v>
      </c>
      <c r="B366" s="66" t="s">
        <v>350</v>
      </c>
      <c r="C366" s="69" t="s">
        <v>836</v>
      </c>
      <c r="D366" s="69" t="s">
        <v>944</v>
      </c>
      <c r="E366" s="66"/>
      <c r="F366" s="62" t="s">
        <v>1094</v>
      </c>
      <c r="G366" s="66"/>
      <c r="H366" s="66" t="s">
        <v>69</v>
      </c>
      <c r="I366" s="66">
        <v>1</v>
      </c>
      <c r="J366" s="66" t="s">
        <v>70</v>
      </c>
      <c r="K366" s="66" t="s">
        <v>95</v>
      </c>
      <c r="L366"/>
      <c r="M366" s="62" t="s">
        <v>351</v>
      </c>
      <c r="O366"/>
    </row>
    <row r="367" spans="1:15">
      <c r="A367" s="66" t="s">
        <v>1057</v>
      </c>
      <c r="B367" s="66" t="s">
        <v>350</v>
      </c>
      <c r="C367" s="69" t="s">
        <v>837</v>
      </c>
      <c r="D367" s="69" t="s">
        <v>945</v>
      </c>
      <c r="E367" s="66"/>
      <c r="F367" s="66"/>
      <c r="G367" s="66"/>
      <c r="H367" s="66" t="s">
        <v>169</v>
      </c>
      <c r="I367" s="66">
        <v>8</v>
      </c>
      <c r="J367" s="66" t="s">
        <v>70</v>
      </c>
      <c r="K367" s="66" t="s">
        <v>84</v>
      </c>
      <c r="L367" t="s">
        <v>170</v>
      </c>
      <c r="M367" s="66"/>
      <c r="O367"/>
    </row>
    <row r="368" spans="1:15" ht="165.75">
      <c r="A368" s="66" t="s">
        <v>1057</v>
      </c>
      <c r="B368" s="66" t="s">
        <v>350</v>
      </c>
      <c r="C368" s="69" t="s">
        <v>838</v>
      </c>
      <c r="D368" s="69" t="s">
        <v>946</v>
      </c>
      <c r="E368" s="66"/>
      <c r="F368" s="66" t="s">
        <v>1095</v>
      </c>
      <c r="G368" s="66"/>
      <c r="H368" s="66" t="s">
        <v>69</v>
      </c>
      <c r="I368" s="66">
        <v>1</v>
      </c>
      <c r="J368" s="66" t="s">
        <v>70</v>
      </c>
      <c r="K368" s="66" t="s">
        <v>95</v>
      </c>
      <c r="L368"/>
      <c r="M368" s="62" t="s">
        <v>352</v>
      </c>
      <c r="O368"/>
    </row>
    <row r="369" spans="1:15" s="72" customFormat="1">
      <c r="A369" s="71"/>
      <c r="B369" s="71"/>
      <c r="C369" s="71"/>
      <c r="D369" s="71"/>
      <c r="E369" s="71"/>
      <c r="F369" s="71"/>
      <c r="G369" s="71"/>
      <c r="H369" s="71"/>
      <c r="I369" s="71"/>
      <c r="J369" s="71"/>
      <c r="K369" s="71"/>
      <c r="M369" s="71"/>
    </row>
    <row r="370" spans="1:15">
      <c r="A370" s="66" t="s">
        <v>78</v>
      </c>
      <c r="B370" s="66" t="s">
        <v>252</v>
      </c>
      <c r="C370" s="69" t="s">
        <v>525</v>
      </c>
      <c r="D370" s="69" t="s">
        <v>543</v>
      </c>
      <c r="E370" s="66"/>
      <c r="F370" s="66"/>
      <c r="G370" s="66" t="s">
        <v>82</v>
      </c>
      <c r="H370" s="66" t="s">
        <v>83</v>
      </c>
      <c r="I370" s="66">
        <v>3</v>
      </c>
      <c r="J370" s="66" t="s">
        <v>70</v>
      </c>
      <c r="K370" s="66" t="s">
        <v>84</v>
      </c>
      <c r="L370"/>
      <c r="M370" s="66"/>
      <c r="O370"/>
    </row>
    <row r="371" spans="1:15">
      <c r="A371" s="66" t="s">
        <v>78</v>
      </c>
      <c r="B371" s="66" t="s">
        <v>252</v>
      </c>
      <c r="C371" s="69" t="s">
        <v>694</v>
      </c>
      <c r="D371" s="69" t="s">
        <v>848</v>
      </c>
      <c r="E371" s="66"/>
      <c r="F371" s="66"/>
      <c r="G371" s="66" t="s">
        <v>82</v>
      </c>
      <c r="H371" s="66" t="s">
        <v>115</v>
      </c>
      <c r="I371" s="66">
        <v>4</v>
      </c>
      <c r="J371" s="66" t="s">
        <v>70</v>
      </c>
      <c r="K371" s="66" t="s">
        <v>84</v>
      </c>
      <c r="L371"/>
      <c r="M371" s="66"/>
      <c r="O371"/>
    </row>
    <row r="372" spans="1:15" ht="25.5">
      <c r="A372" s="66" t="s">
        <v>78</v>
      </c>
      <c r="B372" s="66" t="s">
        <v>252</v>
      </c>
      <c r="C372" s="69" t="s">
        <v>695</v>
      </c>
      <c r="D372" s="63" t="s">
        <v>955</v>
      </c>
      <c r="E372" s="66"/>
      <c r="F372" s="66" t="s">
        <v>253</v>
      </c>
      <c r="G372" s="66"/>
      <c r="H372" s="66" t="s">
        <v>254</v>
      </c>
      <c r="I372" s="66">
        <v>5</v>
      </c>
      <c r="J372" s="66" t="s">
        <v>70</v>
      </c>
      <c r="K372" s="66" t="s">
        <v>84</v>
      </c>
      <c r="L372">
        <v>99.998999999999995</v>
      </c>
      <c r="M372" s="66"/>
      <c r="O372"/>
    </row>
    <row r="373" spans="1:15" ht="51">
      <c r="A373" s="66" t="s">
        <v>78</v>
      </c>
      <c r="B373" s="66" t="s">
        <v>252</v>
      </c>
      <c r="C373" s="69" t="s">
        <v>696</v>
      </c>
      <c r="D373" s="63" t="s">
        <v>956</v>
      </c>
      <c r="E373" s="66"/>
      <c r="F373" s="62" t="s">
        <v>255</v>
      </c>
      <c r="G373" s="66"/>
      <c r="H373" s="66" t="s">
        <v>254</v>
      </c>
      <c r="I373" s="66">
        <v>5</v>
      </c>
      <c r="J373" s="66" t="s">
        <v>70</v>
      </c>
      <c r="K373" s="66" t="s">
        <v>84</v>
      </c>
      <c r="L373">
        <v>99.998999999999995</v>
      </c>
      <c r="M373" s="66"/>
      <c r="O373"/>
    </row>
    <row r="374" spans="1:15" ht="25.5">
      <c r="A374" s="66" t="s">
        <v>78</v>
      </c>
      <c r="B374" s="66" t="s">
        <v>252</v>
      </c>
      <c r="C374" s="69" t="s">
        <v>697</v>
      </c>
      <c r="D374" s="63" t="s">
        <v>957</v>
      </c>
      <c r="E374" s="66"/>
      <c r="F374" s="63" t="s">
        <v>958</v>
      </c>
      <c r="G374" s="66"/>
      <c r="H374" s="66" t="s">
        <v>254</v>
      </c>
      <c r="I374" s="66">
        <v>5</v>
      </c>
      <c r="J374" s="66" t="s">
        <v>71</v>
      </c>
      <c r="K374" s="66" t="s">
        <v>84</v>
      </c>
      <c r="L374">
        <v>99.998999999999995</v>
      </c>
      <c r="M374" s="66"/>
      <c r="O374"/>
    </row>
    <row r="375" spans="1:15" ht="38.25">
      <c r="A375" s="66" t="s">
        <v>78</v>
      </c>
      <c r="B375" s="66" t="s">
        <v>252</v>
      </c>
      <c r="C375" s="69" t="s">
        <v>698</v>
      </c>
      <c r="D375" s="63" t="s">
        <v>961</v>
      </c>
      <c r="E375" s="66"/>
      <c r="F375" s="63" t="s">
        <v>959</v>
      </c>
      <c r="G375" s="66"/>
      <c r="H375" s="66" t="s">
        <v>254</v>
      </c>
      <c r="I375" s="66">
        <v>5</v>
      </c>
      <c r="J375" s="66" t="s">
        <v>71</v>
      </c>
      <c r="K375" s="66" t="s">
        <v>84</v>
      </c>
      <c r="L375">
        <v>99.998999999999995</v>
      </c>
      <c r="M375" s="66"/>
      <c r="O375"/>
    </row>
    <row r="376" spans="1:15" ht="38.25">
      <c r="A376" s="66" t="s">
        <v>78</v>
      </c>
      <c r="B376" s="66" t="s">
        <v>252</v>
      </c>
      <c r="C376" s="69" t="s">
        <v>699</v>
      </c>
      <c r="D376" s="63" t="s">
        <v>962</v>
      </c>
      <c r="E376" s="66"/>
      <c r="F376" s="63" t="s">
        <v>960</v>
      </c>
      <c r="G376" s="66"/>
      <c r="H376" s="66" t="s">
        <v>254</v>
      </c>
      <c r="I376" s="66">
        <v>5</v>
      </c>
      <c r="J376" s="66" t="s">
        <v>71</v>
      </c>
      <c r="K376" s="66" t="s">
        <v>84</v>
      </c>
      <c r="L376">
        <v>99.998999999999995</v>
      </c>
      <c r="M376" s="66"/>
      <c r="O376"/>
    </row>
    <row r="377" spans="1:15" ht="25.5">
      <c r="A377" s="66" t="s">
        <v>78</v>
      </c>
      <c r="B377" s="66" t="s">
        <v>252</v>
      </c>
      <c r="C377" s="69" t="s">
        <v>700</v>
      </c>
      <c r="D377" s="63" t="s">
        <v>963</v>
      </c>
      <c r="E377" s="66"/>
      <c r="F377" s="62" t="s">
        <v>256</v>
      </c>
      <c r="G377" s="66"/>
      <c r="H377" s="66" t="s">
        <v>254</v>
      </c>
      <c r="I377" s="66">
        <v>5</v>
      </c>
      <c r="J377" s="66" t="s">
        <v>71</v>
      </c>
      <c r="K377" s="66" t="s">
        <v>84</v>
      </c>
      <c r="L377">
        <v>99.998999999999995</v>
      </c>
      <c r="M377" s="66"/>
      <c r="O377"/>
    </row>
    <row r="378" spans="1:15" ht="25.5">
      <c r="A378" s="66" t="s">
        <v>78</v>
      </c>
      <c r="B378" s="66" t="s">
        <v>252</v>
      </c>
      <c r="C378" s="69" t="s">
        <v>701</v>
      </c>
      <c r="D378" s="63" t="s">
        <v>964</v>
      </c>
      <c r="E378" s="66"/>
      <c r="F378" s="62" t="s">
        <v>257</v>
      </c>
      <c r="G378" s="66"/>
      <c r="H378" s="66" t="s">
        <v>254</v>
      </c>
      <c r="I378" s="66">
        <v>5</v>
      </c>
      <c r="J378" s="66" t="s">
        <v>71</v>
      </c>
      <c r="K378" s="66" t="s">
        <v>84</v>
      </c>
      <c r="L378">
        <v>99.998999999999995</v>
      </c>
      <c r="M378" s="66"/>
      <c r="O378"/>
    </row>
    <row r="379" spans="1:15" ht="25.5">
      <c r="A379" s="66" t="s">
        <v>78</v>
      </c>
      <c r="B379" s="66" t="s">
        <v>252</v>
      </c>
      <c r="C379" s="69" t="s">
        <v>702</v>
      </c>
      <c r="D379" s="63" t="s">
        <v>965</v>
      </c>
      <c r="E379" s="66"/>
      <c r="F379" s="62" t="s">
        <v>258</v>
      </c>
      <c r="G379" s="66"/>
      <c r="H379" s="66" t="s">
        <v>254</v>
      </c>
      <c r="I379" s="66">
        <v>5</v>
      </c>
      <c r="J379" s="66" t="s">
        <v>71</v>
      </c>
      <c r="K379" s="66" t="s">
        <v>84</v>
      </c>
      <c r="L379">
        <v>99.998999999999995</v>
      </c>
      <c r="M379" s="66"/>
      <c r="O379"/>
    </row>
    <row r="380" spans="1:15" ht="51">
      <c r="A380" s="66" t="s">
        <v>78</v>
      </c>
      <c r="B380" s="66" t="s">
        <v>252</v>
      </c>
      <c r="C380" s="69" t="s">
        <v>703</v>
      </c>
      <c r="D380" s="63" t="s">
        <v>966</v>
      </c>
      <c r="E380" s="66"/>
      <c r="F380" s="62" t="s">
        <v>259</v>
      </c>
      <c r="G380" s="66"/>
      <c r="H380" s="66" t="s">
        <v>69</v>
      </c>
      <c r="I380" s="66">
        <v>1</v>
      </c>
      <c r="J380" s="66" t="s">
        <v>70</v>
      </c>
      <c r="K380" s="66" t="s">
        <v>84</v>
      </c>
      <c r="L380" s="66">
        <v>0.1</v>
      </c>
      <c r="M380" s="62" t="s">
        <v>260</v>
      </c>
      <c r="O380"/>
    </row>
    <row r="381" spans="1:15" ht="51">
      <c r="A381" s="66" t="s">
        <v>78</v>
      </c>
      <c r="B381" s="66" t="s">
        <v>252</v>
      </c>
      <c r="C381" s="69" t="s">
        <v>704</v>
      </c>
      <c r="D381" s="63" t="s">
        <v>967</v>
      </c>
      <c r="E381" s="66"/>
      <c r="F381" s="62" t="s">
        <v>261</v>
      </c>
      <c r="G381" s="66"/>
      <c r="H381" s="66" t="s">
        <v>69</v>
      </c>
      <c r="I381" s="66">
        <v>1</v>
      </c>
      <c r="J381" s="66" t="s">
        <v>70</v>
      </c>
      <c r="K381" s="66" t="s">
        <v>84</v>
      </c>
      <c r="L381" s="66">
        <v>0.1</v>
      </c>
      <c r="M381" s="62" t="s">
        <v>260</v>
      </c>
      <c r="O381"/>
    </row>
    <row r="382" spans="1:15" ht="38.25">
      <c r="A382" s="66" t="s">
        <v>78</v>
      </c>
      <c r="B382" s="66" t="s">
        <v>252</v>
      </c>
      <c r="C382" s="69" t="s">
        <v>705</v>
      </c>
      <c r="D382" s="63" t="s">
        <v>968</v>
      </c>
      <c r="E382" s="66"/>
      <c r="F382" s="62" t="s">
        <v>262</v>
      </c>
      <c r="G382" s="66"/>
      <c r="H382" s="66" t="s">
        <v>69</v>
      </c>
      <c r="I382" s="66">
        <v>1</v>
      </c>
      <c r="J382" s="66" t="s">
        <v>70</v>
      </c>
      <c r="K382" s="66" t="s">
        <v>84</v>
      </c>
      <c r="L382" s="66">
        <v>0.1</v>
      </c>
      <c r="M382" s="62" t="s">
        <v>260</v>
      </c>
      <c r="O382"/>
    </row>
    <row r="383" spans="1:15" ht="51">
      <c r="A383" s="66" t="s">
        <v>78</v>
      </c>
      <c r="B383" s="66" t="s">
        <v>252</v>
      </c>
      <c r="C383" s="69" t="s">
        <v>706</v>
      </c>
      <c r="D383" s="63" t="s">
        <v>969</v>
      </c>
      <c r="E383" s="66"/>
      <c r="F383" s="62" t="s">
        <v>263</v>
      </c>
      <c r="G383" s="66"/>
      <c r="H383" s="66" t="s">
        <v>69</v>
      </c>
      <c r="I383" s="66">
        <v>1</v>
      </c>
      <c r="J383" s="66" t="s">
        <v>70</v>
      </c>
      <c r="K383" s="66" t="s">
        <v>84</v>
      </c>
      <c r="L383" s="66">
        <v>0.1</v>
      </c>
      <c r="M383" s="62" t="s">
        <v>260</v>
      </c>
      <c r="O383"/>
    </row>
    <row r="384" spans="1:15" ht="51">
      <c r="A384" s="66" t="s">
        <v>78</v>
      </c>
      <c r="B384" s="66" t="s">
        <v>252</v>
      </c>
      <c r="C384" s="69" t="s">
        <v>707</v>
      </c>
      <c r="D384" s="63" t="s">
        <v>970</v>
      </c>
      <c r="E384" s="66"/>
      <c r="F384" s="62" t="s">
        <v>264</v>
      </c>
      <c r="G384" s="66"/>
      <c r="H384" s="66" t="s">
        <v>69</v>
      </c>
      <c r="I384" s="66">
        <v>1</v>
      </c>
      <c r="J384" s="66" t="s">
        <v>70</v>
      </c>
      <c r="K384" s="66" t="s">
        <v>84</v>
      </c>
      <c r="L384" s="66">
        <v>0.1</v>
      </c>
      <c r="M384" s="62" t="s">
        <v>260</v>
      </c>
      <c r="O384"/>
    </row>
    <row r="385" spans="1:15" ht="51">
      <c r="A385" s="66" t="s">
        <v>78</v>
      </c>
      <c r="B385" s="66" t="s">
        <v>252</v>
      </c>
      <c r="C385" s="69" t="s">
        <v>708</v>
      </c>
      <c r="D385" s="63" t="s">
        <v>971</v>
      </c>
      <c r="E385" s="66"/>
      <c r="F385" s="62" t="s">
        <v>265</v>
      </c>
      <c r="G385" s="66"/>
      <c r="H385" s="66" t="s">
        <v>69</v>
      </c>
      <c r="I385" s="66">
        <v>1</v>
      </c>
      <c r="J385" s="66" t="s">
        <v>70</v>
      </c>
      <c r="K385" s="66" t="s">
        <v>84</v>
      </c>
      <c r="L385" s="66">
        <v>0.1</v>
      </c>
      <c r="M385" s="62" t="s">
        <v>260</v>
      </c>
      <c r="O385"/>
    </row>
    <row r="386" spans="1:15" ht="38.25">
      <c r="A386" s="66" t="s">
        <v>78</v>
      </c>
      <c r="B386" s="66" t="s">
        <v>252</v>
      </c>
      <c r="C386" s="69" t="s">
        <v>709</v>
      </c>
      <c r="D386" s="63" t="s">
        <v>972</v>
      </c>
      <c r="E386" s="66"/>
      <c r="F386" s="62" t="s">
        <v>266</v>
      </c>
      <c r="G386" s="66"/>
      <c r="H386" s="66" t="s">
        <v>69</v>
      </c>
      <c r="I386" s="66">
        <v>1</v>
      </c>
      <c r="J386" s="66" t="s">
        <v>70</v>
      </c>
      <c r="K386" s="66" t="s">
        <v>84</v>
      </c>
      <c r="L386" s="66">
        <v>0.1</v>
      </c>
      <c r="M386" s="62" t="s">
        <v>260</v>
      </c>
      <c r="O386"/>
    </row>
    <row r="387" spans="1:15" ht="25.5">
      <c r="A387" s="66" t="s">
        <v>78</v>
      </c>
      <c r="B387" s="66" t="s">
        <v>252</v>
      </c>
      <c r="C387" s="69" t="s">
        <v>710</v>
      </c>
      <c r="D387" s="63" t="s">
        <v>968</v>
      </c>
      <c r="E387" s="66"/>
      <c r="F387" s="62" t="s">
        <v>267</v>
      </c>
      <c r="G387" s="66"/>
      <c r="H387" s="66" t="s">
        <v>69</v>
      </c>
      <c r="I387" s="66">
        <v>1</v>
      </c>
      <c r="J387" s="66" t="s">
        <v>70</v>
      </c>
      <c r="K387" s="66" t="s">
        <v>84</v>
      </c>
      <c r="L387" s="66">
        <v>0.1</v>
      </c>
      <c r="M387" s="62" t="s">
        <v>260</v>
      </c>
      <c r="O387"/>
    </row>
    <row r="388" spans="1:15" ht="38.25">
      <c r="A388" s="66" t="s">
        <v>78</v>
      </c>
      <c r="B388" s="66" t="s">
        <v>252</v>
      </c>
      <c r="C388" s="69" t="s">
        <v>711</v>
      </c>
      <c r="D388" s="63" t="s">
        <v>973</v>
      </c>
      <c r="E388" s="66"/>
      <c r="F388" s="62" t="s">
        <v>268</v>
      </c>
      <c r="G388" s="66"/>
      <c r="H388" s="66" t="s">
        <v>69</v>
      </c>
      <c r="I388" s="66">
        <v>1</v>
      </c>
      <c r="J388" s="66" t="s">
        <v>70</v>
      </c>
      <c r="K388" s="66" t="s">
        <v>84</v>
      </c>
      <c r="L388" s="66">
        <v>0.1</v>
      </c>
      <c r="M388" s="62" t="s">
        <v>260</v>
      </c>
      <c r="O388"/>
    </row>
    <row r="389" spans="1:15" ht="38.25">
      <c r="A389" s="66" t="s">
        <v>78</v>
      </c>
      <c r="B389" s="66" t="s">
        <v>252</v>
      </c>
      <c r="C389" s="69" t="s">
        <v>712</v>
      </c>
      <c r="D389" s="63" t="s">
        <v>974</v>
      </c>
      <c r="E389" s="66"/>
      <c r="F389" s="62" t="s">
        <v>269</v>
      </c>
      <c r="G389" s="66"/>
      <c r="H389" s="66" t="s">
        <v>69</v>
      </c>
      <c r="I389" s="66">
        <v>1</v>
      </c>
      <c r="J389" s="66" t="s">
        <v>70</v>
      </c>
      <c r="K389" s="66" t="s">
        <v>84</v>
      </c>
      <c r="L389" s="66">
        <v>0.1</v>
      </c>
      <c r="M389" s="62" t="s">
        <v>260</v>
      </c>
      <c r="O389"/>
    </row>
    <row r="390" spans="1:15">
      <c r="A390" s="66" t="s">
        <v>78</v>
      </c>
      <c r="B390" s="66" t="s">
        <v>252</v>
      </c>
      <c r="C390" s="69" t="s">
        <v>713</v>
      </c>
      <c r="D390" s="69" t="s">
        <v>849</v>
      </c>
      <c r="E390" s="66"/>
      <c r="F390" s="66"/>
      <c r="G390" s="66"/>
      <c r="H390" s="66" t="s">
        <v>169</v>
      </c>
      <c r="I390" s="66">
        <v>8</v>
      </c>
      <c r="J390" s="66" t="s">
        <v>70</v>
      </c>
      <c r="K390" s="66" t="s">
        <v>169</v>
      </c>
      <c r="L390" t="s">
        <v>170</v>
      </c>
      <c r="M390" s="66"/>
      <c r="O390"/>
    </row>
    <row r="391" spans="1:15">
      <c r="A391" s="66" t="s">
        <v>78</v>
      </c>
      <c r="B391" s="66" t="s">
        <v>252</v>
      </c>
      <c r="C391" s="69" t="s">
        <v>714</v>
      </c>
      <c r="D391" s="69" t="s">
        <v>850</v>
      </c>
      <c r="E391" s="66"/>
      <c r="F391" s="66"/>
      <c r="G391" s="66"/>
      <c r="H391" s="66" t="s">
        <v>115</v>
      </c>
      <c r="I391" s="66">
        <v>4</v>
      </c>
      <c r="J391" s="66" t="s">
        <v>70</v>
      </c>
      <c r="K391" s="66" t="s">
        <v>84</v>
      </c>
      <c r="L391"/>
      <c r="M391" s="66"/>
      <c r="O391"/>
    </row>
    <row r="392" spans="1:15">
      <c r="A392" s="66" t="s">
        <v>78</v>
      </c>
      <c r="B392" s="66" t="s">
        <v>252</v>
      </c>
      <c r="C392" s="69" t="s">
        <v>715</v>
      </c>
      <c r="D392" s="69" t="s">
        <v>851</v>
      </c>
      <c r="E392" s="66"/>
      <c r="F392" s="66"/>
      <c r="G392" s="66"/>
      <c r="H392" s="66" t="s">
        <v>115</v>
      </c>
      <c r="I392" s="66">
        <v>4</v>
      </c>
      <c r="J392" s="66" t="s">
        <v>70</v>
      </c>
      <c r="K392" s="66" t="s">
        <v>84</v>
      </c>
      <c r="L392"/>
      <c r="M392" s="66"/>
      <c r="O392"/>
    </row>
    <row r="393" spans="1:15">
      <c r="A393" s="66" t="s">
        <v>78</v>
      </c>
      <c r="B393" s="66" t="s">
        <v>252</v>
      </c>
      <c r="C393" s="69" t="s">
        <v>716</v>
      </c>
      <c r="D393" s="69" t="s">
        <v>852</v>
      </c>
      <c r="E393" s="66"/>
      <c r="F393" s="66"/>
      <c r="G393" s="66"/>
      <c r="H393" s="66" t="s">
        <v>115</v>
      </c>
      <c r="I393" s="66">
        <v>4</v>
      </c>
      <c r="J393" s="66" t="s">
        <v>70</v>
      </c>
      <c r="K393" s="66" t="s">
        <v>84</v>
      </c>
      <c r="L393"/>
      <c r="M393" s="66"/>
      <c r="O393"/>
    </row>
    <row r="394" spans="1:15" ht="76.5">
      <c r="A394" s="66" t="s">
        <v>78</v>
      </c>
      <c r="B394" s="66" t="s">
        <v>252</v>
      </c>
      <c r="C394" s="69" t="s">
        <v>717</v>
      </c>
      <c r="D394" s="69" t="s">
        <v>853</v>
      </c>
      <c r="E394" s="66"/>
      <c r="F394" s="63" t="s">
        <v>1014</v>
      </c>
      <c r="G394" s="66"/>
      <c r="H394" s="66" t="s">
        <v>115</v>
      </c>
      <c r="I394" s="66">
        <v>13</v>
      </c>
      <c r="J394" s="66" t="s">
        <v>71</v>
      </c>
      <c r="K394" s="66" t="s">
        <v>84</v>
      </c>
      <c r="L394"/>
      <c r="M394" s="66"/>
      <c r="O394"/>
    </row>
    <row r="395" spans="1:15" ht="102">
      <c r="A395" s="66" t="s">
        <v>78</v>
      </c>
      <c r="B395" s="66" t="s">
        <v>252</v>
      </c>
      <c r="C395" s="69" t="s">
        <v>718</v>
      </c>
      <c r="D395" s="69" t="s">
        <v>854</v>
      </c>
      <c r="E395" s="66"/>
      <c r="F395" s="63" t="s">
        <v>1015</v>
      </c>
      <c r="G395" s="66"/>
      <c r="H395" s="66" t="s">
        <v>69</v>
      </c>
      <c r="I395" s="66">
        <v>1</v>
      </c>
      <c r="J395" s="66" t="s">
        <v>70</v>
      </c>
      <c r="K395" s="66" t="s">
        <v>84</v>
      </c>
      <c r="L395"/>
      <c r="M395" s="62" t="s">
        <v>270</v>
      </c>
      <c r="O395"/>
    </row>
    <row r="396" spans="1:15" ht="102">
      <c r="A396" s="66" t="s">
        <v>78</v>
      </c>
      <c r="B396" s="66" t="s">
        <v>252</v>
      </c>
      <c r="C396" s="69" t="s">
        <v>719</v>
      </c>
      <c r="D396" s="69" t="s">
        <v>855</v>
      </c>
      <c r="E396" s="66"/>
      <c r="F396" s="66"/>
      <c r="G396" s="66"/>
      <c r="H396" s="66" t="s">
        <v>69</v>
      </c>
      <c r="I396" s="66">
        <v>1</v>
      </c>
      <c r="J396" s="66" t="s">
        <v>70</v>
      </c>
      <c r="K396" s="66" t="s">
        <v>84</v>
      </c>
      <c r="L396"/>
      <c r="M396" s="62" t="s">
        <v>270</v>
      </c>
      <c r="O396"/>
    </row>
    <row r="397" spans="1:15" ht="63.75">
      <c r="A397" s="66" t="s">
        <v>78</v>
      </c>
      <c r="B397" s="66" t="s">
        <v>252</v>
      </c>
      <c r="C397" s="69" t="s">
        <v>720</v>
      </c>
      <c r="D397" s="69" t="s">
        <v>856</v>
      </c>
      <c r="E397" s="66"/>
      <c r="F397" s="66" t="s">
        <v>1097</v>
      </c>
      <c r="G397" s="66"/>
      <c r="H397" s="66" t="s">
        <v>69</v>
      </c>
      <c r="I397" s="66">
        <v>1</v>
      </c>
      <c r="J397" s="66" t="s">
        <v>70</v>
      </c>
      <c r="K397" s="66" t="s">
        <v>84</v>
      </c>
      <c r="L397"/>
      <c r="M397" s="62" t="s">
        <v>1096</v>
      </c>
      <c r="O397"/>
    </row>
    <row r="398" spans="1:15" ht="51">
      <c r="A398" s="66" t="s">
        <v>78</v>
      </c>
      <c r="B398" s="66" t="s">
        <v>252</v>
      </c>
      <c r="C398" s="69" t="s">
        <v>118</v>
      </c>
      <c r="D398" s="69" t="s">
        <v>557</v>
      </c>
      <c r="E398" s="66"/>
      <c r="F398" s="63" t="s">
        <v>271</v>
      </c>
      <c r="G398" s="66"/>
      <c r="H398" s="66" t="s">
        <v>69</v>
      </c>
      <c r="I398" s="66">
        <v>1</v>
      </c>
      <c r="J398" s="66" t="s">
        <v>70</v>
      </c>
      <c r="K398" s="66" t="s">
        <v>84</v>
      </c>
      <c r="L398"/>
      <c r="M398" s="62" t="s">
        <v>272</v>
      </c>
      <c r="O398"/>
    </row>
    <row r="399" spans="1:15" ht="63.75">
      <c r="A399" s="66" t="s">
        <v>78</v>
      </c>
      <c r="B399" s="66" t="s">
        <v>252</v>
      </c>
      <c r="C399" s="69" t="s">
        <v>721</v>
      </c>
      <c r="D399" s="69" t="s">
        <v>857</v>
      </c>
      <c r="E399" s="66"/>
      <c r="F399" s="63" t="s">
        <v>1013</v>
      </c>
      <c r="G399" s="66"/>
      <c r="H399" s="66" t="s">
        <v>69</v>
      </c>
      <c r="I399" s="66">
        <v>1</v>
      </c>
      <c r="J399" s="66" t="s">
        <v>70</v>
      </c>
      <c r="K399" s="66" t="s">
        <v>84</v>
      </c>
      <c r="L399"/>
      <c r="M399" s="62" t="s">
        <v>273</v>
      </c>
      <c r="O399"/>
    </row>
    <row r="400" spans="1:15" ht="51">
      <c r="A400" s="66" t="s">
        <v>78</v>
      </c>
      <c r="B400" s="66" t="s">
        <v>252</v>
      </c>
      <c r="C400" s="69" t="s">
        <v>722</v>
      </c>
      <c r="D400" s="69" t="s">
        <v>858</v>
      </c>
      <c r="E400" s="66"/>
      <c r="F400" s="62" t="s">
        <v>274</v>
      </c>
      <c r="G400" s="66"/>
      <c r="H400" s="66" t="s">
        <v>69</v>
      </c>
      <c r="I400" s="66">
        <v>1</v>
      </c>
      <c r="J400" s="66" t="s">
        <v>70</v>
      </c>
      <c r="K400" s="66" t="s">
        <v>84</v>
      </c>
      <c r="L400"/>
      <c r="M400" s="62" t="s">
        <v>275</v>
      </c>
      <c r="O400"/>
    </row>
    <row r="401" spans="1:15" ht="25.5">
      <c r="A401" s="66" t="s">
        <v>78</v>
      </c>
      <c r="B401" s="66" t="s">
        <v>252</v>
      </c>
      <c r="C401" s="69" t="s">
        <v>723</v>
      </c>
      <c r="D401" s="69" t="s">
        <v>859</v>
      </c>
      <c r="E401" s="66"/>
      <c r="F401" s="63" t="s">
        <v>1012</v>
      </c>
      <c r="G401" s="66"/>
      <c r="H401" s="66" t="s">
        <v>276</v>
      </c>
      <c r="I401" s="66">
        <v>1</v>
      </c>
      <c r="J401" s="66" t="s">
        <v>70</v>
      </c>
      <c r="K401" s="66" t="s">
        <v>84</v>
      </c>
      <c r="L401"/>
      <c r="M401" s="62" t="s">
        <v>277</v>
      </c>
      <c r="O401"/>
    </row>
    <row r="402" spans="1:15" ht="25.5">
      <c r="A402" s="66" t="s">
        <v>78</v>
      </c>
      <c r="B402" s="66" t="s">
        <v>252</v>
      </c>
      <c r="C402" s="69" t="s">
        <v>724</v>
      </c>
      <c r="D402" s="69" t="s">
        <v>860</v>
      </c>
      <c r="E402" s="66"/>
      <c r="F402" s="62" t="s">
        <v>1098</v>
      </c>
      <c r="G402" s="66"/>
      <c r="H402" s="66" t="s">
        <v>69</v>
      </c>
      <c r="I402" s="66">
        <v>1</v>
      </c>
      <c r="J402" s="66" t="s">
        <v>70</v>
      </c>
      <c r="K402" s="66" t="s">
        <v>84</v>
      </c>
      <c r="L402"/>
      <c r="M402" s="62" t="s">
        <v>278</v>
      </c>
      <c r="O402"/>
    </row>
    <row r="403" spans="1:15" ht="25.5">
      <c r="A403" s="66" t="s">
        <v>78</v>
      </c>
      <c r="B403" s="66" t="s">
        <v>252</v>
      </c>
      <c r="C403" s="69" t="s">
        <v>725</v>
      </c>
      <c r="D403" s="69" t="s">
        <v>861</v>
      </c>
      <c r="E403" s="66"/>
      <c r="F403" s="62" t="s">
        <v>1099</v>
      </c>
      <c r="G403" s="66"/>
      <c r="H403" s="66" t="s">
        <v>69</v>
      </c>
      <c r="I403" s="66">
        <v>1</v>
      </c>
      <c r="J403" s="66" t="s">
        <v>70</v>
      </c>
      <c r="K403" s="66" t="s">
        <v>84</v>
      </c>
      <c r="L403"/>
      <c r="M403" s="62" t="s">
        <v>279</v>
      </c>
      <c r="O403"/>
    </row>
    <row r="404" spans="1:15" ht="25.5">
      <c r="A404" s="66" t="s">
        <v>78</v>
      </c>
      <c r="B404" s="66" t="s">
        <v>252</v>
      </c>
      <c r="C404" s="69" t="s">
        <v>726</v>
      </c>
      <c r="D404" s="69" t="s">
        <v>862</v>
      </c>
      <c r="E404" s="66"/>
      <c r="F404" s="62" t="s">
        <v>1100</v>
      </c>
      <c r="G404" s="66"/>
      <c r="H404" s="66" t="s">
        <v>69</v>
      </c>
      <c r="I404" s="66">
        <v>1</v>
      </c>
      <c r="J404" s="66" t="s">
        <v>70</v>
      </c>
      <c r="K404" s="66" t="s">
        <v>84</v>
      </c>
      <c r="L404"/>
      <c r="M404" s="62" t="s">
        <v>279</v>
      </c>
      <c r="O404"/>
    </row>
    <row r="405" spans="1:15" ht="25.5">
      <c r="A405" s="66" t="s">
        <v>78</v>
      </c>
      <c r="B405" s="66" t="s">
        <v>252</v>
      </c>
      <c r="C405" s="69" t="s">
        <v>727</v>
      </c>
      <c r="D405" s="69" t="s">
        <v>863</v>
      </c>
      <c r="E405" s="66"/>
      <c r="F405" s="62" t="s">
        <v>1101</v>
      </c>
      <c r="G405" s="66"/>
      <c r="H405" s="66" t="s">
        <v>69</v>
      </c>
      <c r="I405" s="66">
        <v>1</v>
      </c>
      <c r="J405" s="66" t="s">
        <v>70</v>
      </c>
      <c r="K405" s="66" t="s">
        <v>84</v>
      </c>
      <c r="L405"/>
      <c r="M405" s="62" t="s">
        <v>280</v>
      </c>
      <c r="O405"/>
    </row>
    <row r="406" spans="1:15" ht="38.25">
      <c r="A406" s="66" t="s">
        <v>78</v>
      </c>
      <c r="B406" s="66" t="s">
        <v>252</v>
      </c>
      <c r="C406" s="69" t="s">
        <v>728</v>
      </c>
      <c r="D406" s="69" t="s">
        <v>864</v>
      </c>
      <c r="E406" s="66"/>
      <c r="F406" s="66" t="s">
        <v>1102</v>
      </c>
      <c r="G406" s="66"/>
      <c r="H406" s="66" t="s">
        <v>69</v>
      </c>
      <c r="I406" s="66">
        <v>1</v>
      </c>
      <c r="J406" s="66" t="s">
        <v>70</v>
      </c>
      <c r="K406" s="66" t="s">
        <v>95</v>
      </c>
      <c r="L406"/>
      <c r="M406" s="62" t="s">
        <v>281</v>
      </c>
      <c r="O406"/>
    </row>
    <row r="407" spans="1:15" ht="25.5">
      <c r="A407" s="66" t="s">
        <v>78</v>
      </c>
      <c r="B407" s="66" t="s">
        <v>252</v>
      </c>
      <c r="C407" s="69" t="s">
        <v>729</v>
      </c>
      <c r="D407" s="63" t="s">
        <v>865</v>
      </c>
      <c r="E407" s="62"/>
      <c r="F407" s="66"/>
      <c r="G407" s="66"/>
      <c r="H407" s="66" t="s">
        <v>110</v>
      </c>
      <c r="I407" s="66">
        <v>4</v>
      </c>
      <c r="J407" s="66" t="s">
        <v>70</v>
      </c>
      <c r="K407" s="66" t="s">
        <v>84</v>
      </c>
      <c r="L407"/>
      <c r="M407" s="66"/>
      <c r="O407"/>
    </row>
    <row r="408" spans="1:15" ht="25.5">
      <c r="A408" s="66" t="s">
        <v>78</v>
      </c>
      <c r="B408" s="66" t="s">
        <v>252</v>
      </c>
      <c r="C408" s="69" t="s">
        <v>730</v>
      </c>
      <c r="D408" s="63" t="s">
        <v>866</v>
      </c>
      <c r="E408" s="62"/>
      <c r="F408" s="66"/>
      <c r="G408" s="66"/>
      <c r="H408" s="66" t="s">
        <v>110</v>
      </c>
      <c r="I408" s="66">
        <v>4</v>
      </c>
      <c r="J408" s="66" t="s">
        <v>70</v>
      </c>
      <c r="K408" s="66" t="s">
        <v>84</v>
      </c>
      <c r="L408"/>
      <c r="M408" s="66"/>
      <c r="O408"/>
    </row>
    <row r="409" spans="1:15" ht="51">
      <c r="A409" s="66" t="s">
        <v>78</v>
      </c>
      <c r="B409" s="66" t="s">
        <v>252</v>
      </c>
      <c r="C409" s="69" t="s">
        <v>731</v>
      </c>
      <c r="D409" s="69" t="s">
        <v>867</v>
      </c>
      <c r="E409" s="66"/>
      <c r="F409" s="63" t="s">
        <v>1009</v>
      </c>
      <c r="G409" s="66"/>
      <c r="H409" s="66" t="s">
        <v>69</v>
      </c>
      <c r="I409" s="66">
        <v>1</v>
      </c>
      <c r="J409" s="66" t="s">
        <v>70</v>
      </c>
      <c r="K409" s="66" t="s">
        <v>84</v>
      </c>
      <c r="L409"/>
      <c r="M409" s="62" t="s">
        <v>282</v>
      </c>
      <c r="O409"/>
    </row>
    <row r="410" spans="1:15" ht="38.25">
      <c r="A410" s="66" t="s">
        <v>78</v>
      </c>
      <c r="B410" s="66" t="s">
        <v>252</v>
      </c>
      <c r="C410" s="69" t="s">
        <v>732</v>
      </c>
      <c r="D410" s="69" t="s">
        <v>868</v>
      </c>
      <c r="E410" s="66"/>
      <c r="F410" s="63" t="s">
        <v>1011</v>
      </c>
      <c r="G410" s="66"/>
      <c r="H410" s="66" t="s">
        <v>69</v>
      </c>
      <c r="I410" s="66">
        <v>4</v>
      </c>
      <c r="J410" s="66" t="s">
        <v>71</v>
      </c>
      <c r="K410" s="66" t="s">
        <v>84</v>
      </c>
      <c r="L410"/>
      <c r="M410" s="66"/>
      <c r="O410"/>
    </row>
    <row r="411" spans="1:15" ht="51">
      <c r="A411" s="66" t="s">
        <v>78</v>
      </c>
      <c r="B411" s="66" t="s">
        <v>252</v>
      </c>
      <c r="C411" s="69" t="s">
        <v>733</v>
      </c>
      <c r="D411" s="69" t="s">
        <v>869</v>
      </c>
      <c r="E411" s="66"/>
      <c r="F411" s="62" t="s">
        <v>283</v>
      </c>
      <c r="G411" s="66"/>
      <c r="H411" s="66" t="s">
        <v>69</v>
      </c>
      <c r="I411" s="66">
        <v>4</v>
      </c>
      <c r="J411" s="66" t="s">
        <v>71</v>
      </c>
      <c r="K411" s="66" t="s">
        <v>84</v>
      </c>
      <c r="L411"/>
      <c r="M411" s="66"/>
      <c r="O411"/>
    </row>
    <row r="412" spans="1:15" ht="63.75">
      <c r="A412" s="66" t="s">
        <v>78</v>
      </c>
      <c r="B412" s="66" t="s">
        <v>252</v>
      </c>
      <c r="C412" s="69" t="s">
        <v>734</v>
      </c>
      <c r="D412" s="63" t="s">
        <v>975</v>
      </c>
      <c r="E412" s="66"/>
      <c r="F412" s="63" t="s">
        <v>1008</v>
      </c>
      <c r="G412" s="66"/>
      <c r="H412" s="66" t="s">
        <v>178</v>
      </c>
      <c r="I412" s="66">
        <v>3</v>
      </c>
      <c r="J412" s="66" t="s">
        <v>70</v>
      </c>
      <c r="K412" s="66" t="s">
        <v>179</v>
      </c>
      <c r="L412"/>
      <c r="M412" s="66"/>
      <c r="O412"/>
    </row>
    <row r="413" spans="1:15" ht="63.75">
      <c r="A413" s="66" t="s">
        <v>78</v>
      </c>
      <c r="B413" s="66" t="s">
        <v>252</v>
      </c>
      <c r="C413" s="69" t="s">
        <v>735</v>
      </c>
      <c r="D413" s="69" t="s">
        <v>870</v>
      </c>
      <c r="E413" s="66"/>
      <c r="F413" s="63" t="s">
        <v>1008</v>
      </c>
      <c r="G413" s="66"/>
      <c r="H413" s="66" t="s">
        <v>178</v>
      </c>
      <c r="I413" s="66">
        <v>3</v>
      </c>
      <c r="J413" s="66" t="s">
        <v>70</v>
      </c>
      <c r="K413" s="66" t="s">
        <v>179</v>
      </c>
      <c r="L413"/>
      <c r="M413" s="66"/>
      <c r="O413"/>
    </row>
    <row r="414" spans="1:15" ht="25.5">
      <c r="A414" s="66" t="s">
        <v>78</v>
      </c>
      <c r="B414" s="66" t="s">
        <v>252</v>
      </c>
      <c r="C414" s="69" t="s">
        <v>736</v>
      </c>
      <c r="D414" s="69" t="s">
        <v>871</v>
      </c>
      <c r="E414" s="66"/>
      <c r="F414" s="62" t="s">
        <v>1103</v>
      </c>
      <c r="G414" s="66"/>
      <c r="H414" s="66" t="s">
        <v>69</v>
      </c>
      <c r="I414" s="66">
        <v>1</v>
      </c>
      <c r="J414" s="66" t="s">
        <v>70</v>
      </c>
      <c r="K414" s="66" t="s">
        <v>84</v>
      </c>
      <c r="L414"/>
      <c r="M414" s="62" t="s">
        <v>284</v>
      </c>
      <c r="O414"/>
    </row>
    <row r="415" spans="1:15" ht="38.25">
      <c r="A415" s="66" t="s">
        <v>78</v>
      </c>
      <c r="B415" s="66" t="s">
        <v>252</v>
      </c>
      <c r="C415" s="69" t="s">
        <v>737</v>
      </c>
      <c r="D415" s="69" t="s">
        <v>872</v>
      </c>
      <c r="E415" s="66"/>
      <c r="F415" s="62" t="s">
        <v>285</v>
      </c>
      <c r="G415" s="66"/>
      <c r="H415" s="66" t="s">
        <v>69</v>
      </c>
      <c r="I415" s="66">
        <v>1</v>
      </c>
      <c r="J415" s="66" t="s">
        <v>70</v>
      </c>
      <c r="K415" s="66" t="s">
        <v>84</v>
      </c>
      <c r="L415"/>
      <c r="M415" s="62" t="s">
        <v>286</v>
      </c>
      <c r="O415"/>
    </row>
    <row r="416" spans="1:15" ht="38.25">
      <c r="A416" s="66" t="s">
        <v>78</v>
      </c>
      <c r="B416" s="66" t="s">
        <v>252</v>
      </c>
      <c r="C416" s="69" t="s">
        <v>738</v>
      </c>
      <c r="D416" s="69" t="s">
        <v>873</v>
      </c>
      <c r="E416" s="66"/>
      <c r="F416" s="62" t="s">
        <v>1104</v>
      </c>
      <c r="G416" s="66"/>
      <c r="H416" s="66" t="s">
        <v>69</v>
      </c>
      <c r="I416" s="66">
        <v>1</v>
      </c>
      <c r="J416" s="66" t="s">
        <v>70</v>
      </c>
      <c r="K416" s="66" t="s">
        <v>84</v>
      </c>
      <c r="L416"/>
      <c r="M416" s="62" t="s">
        <v>278</v>
      </c>
      <c r="O416"/>
    </row>
    <row r="417" spans="1:15">
      <c r="A417" s="66" t="s">
        <v>78</v>
      </c>
      <c r="B417" s="66" t="s">
        <v>252</v>
      </c>
      <c r="C417" s="69" t="s">
        <v>739</v>
      </c>
      <c r="D417" s="69" t="s">
        <v>874</v>
      </c>
      <c r="E417" s="66"/>
      <c r="F417" s="66"/>
      <c r="G417" s="66"/>
      <c r="H417" s="66" t="s">
        <v>110</v>
      </c>
      <c r="I417" s="66">
        <v>2</v>
      </c>
      <c r="J417" s="66" t="s">
        <v>71</v>
      </c>
      <c r="K417" s="66" t="s">
        <v>84</v>
      </c>
      <c r="L417"/>
      <c r="M417" s="66"/>
      <c r="O417"/>
    </row>
    <row r="418" spans="1:15" ht="38.25">
      <c r="A418" s="66" t="s">
        <v>78</v>
      </c>
      <c r="B418" s="66" t="s">
        <v>252</v>
      </c>
      <c r="C418" s="69" t="s">
        <v>740</v>
      </c>
      <c r="D418" s="63" t="s">
        <v>976</v>
      </c>
      <c r="E418" s="66"/>
      <c r="F418" s="66"/>
      <c r="G418" s="66"/>
      <c r="H418" s="66" t="s">
        <v>69</v>
      </c>
      <c r="I418" s="66">
        <v>1</v>
      </c>
      <c r="J418" s="66" t="s">
        <v>70</v>
      </c>
      <c r="K418" s="66" t="s">
        <v>84</v>
      </c>
      <c r="L418"/>
      <c r="M418" s="62" t="s">
        <v>287</v>
      </c>
      <c r="O418"/>
    </row>
    <row r="419" spans="1:15" ht="38.25">
      <c r="A419" s="66" t="s">
        <v>78</v>
      </c>
      <c r="B419" s="66" t="s">
        <v>252</v>
      </c>
      <c r="C419" s="69" t="s">
        <v>741</v>
      </c>
      <c r="D419" s="69" t="s">
        <v>875</v>
      </c>
      <c r="E419" s="66"/>
      <c r="F419" s="62" t="s">
        <v>1105</v>
      </c>
      <c r="G419" s="66"/>
      <c r="H419" s="66" t="s">
        <v>69</v>
      </c>
      <c r="I419" s="66">
        <v>1</v>
      </c>
      <c r="J419" s="66" t="s">
        <v>70</v>
      </c>
      <c r="K419" s="66" t="s">
        <v>84</v>
      </c>
      <c r="L419"/>
      <c r="M419" s="62" t="s">
        <v>288</v>
      </c>
      <c r="O419"/>
    </row>
    <row r="420" spans="1:15" ht="51">
      <c r="A420" s="66" t="s">
        <v>78</v>
      </c>
      <c r="B420" s="66" t="s">
        <v>252</v>
      </c>
      <c r="C420" s="69" t="s">
        <v>742</v>
      </c>
      <c r="D420" s="69" t="s">
        <v>876</v>
      </c>
      <c r="E420" s="66"/>
      <c r="F420" s="62" t="s">
        <v>1106</v>
      </c>
      <c r="G420" s="66"/>
      <c r="H420" s="66" t="s">
        <v>69</v>
      </c>
      <c r="I420" s="66">
        <v>1</v>
      </c>
      <c r="J420" s="66" t="s">
        <v>70</v>
      </c>
      <c r="K420" s="66" t="s">
        <v>84</v>
      </c>
      <c r="L420"/>
      <c r="M420" s="62" t="s">
        <v>289</v>
      </c>
      <c r="O420"/>
    </row>
    <row r="421" spans="1:15" ht="63.75">
      <c r="A421" s="66" t="s">
        <v>78</v>
      </c>
      <c r="B421" s="66" t="s">
        <v>252</v>
      </c>
      <c r="C421" s="69" t="s">
        <v>743</v>
      </c>
      <c r="D421" s="75" t="s">
        <v>877</v>
      </c>
      <c r="E421" s="68"/>
      <c r="F421" s="62" t="s">
        <v>1107</v>
      </c>
      <c r="G421" s="66"/>
      <c r="H421" s="66" t="s">
        <v>69</v>
      </c>
      <c r="I421" s="66">
        <v>1</v>
      </c>
      <c r="J421" s="66" t="s">
        <v>70</v>
      </c>
      <c r="K421" s="66" t="s">
        <v>84</v>
      </c>
      <c r="L421"/>
      <c r="M421" s="62" t="s">
        <v>290</v>
      </c>
      <c r="O421"/>
    </row>
    <row r="422" spans="1:15" ht="51">
      <c r="A422" s="66" t="s">
        <v>78</v>
      </c>
      <c r="B422" s="66" t="s">
        <v>252</v>
      </c>
      <c r="C422" s="69" t="s">
        <v>744</v>
      </c>
      <c r="D422" s="75" t="s">
        <v>878</v>
      </c>
      <c r="E422" s="68"/>
      <c r="F422" s="62" t="s">
        <v>1108</v>
      </c>
      <c r="G422" s="66"/>
      <c r="H422" s="66" t="s">
        <v>69</v>
      </c>
      <c r="I422" s="66">
        <v>1</v>
      </c>
      <c r="J422" s="66" t="s">
        <v>70</v>
      </c>
      <c r="K422" s="66" t="s">
        <v>84</v>
      </c>
      <c r="L422"/>
      <c r="M422" s="62" t="s">
        <v>291</v>
      </c>
      <c r="O422"/>
    </row>
    <row r="423" spans="1:15">
      <c r="A423" s="66" t="s">
        <v>78</v>
      </c>
      <c r="B423" s="66" t="s">
        <v>252</v>
      </c>
      <c r="C423" s="69" t="s">
        <v>745</v>
      </c>
      <c r="D423" s="69" t="s">
        <v>1109</v>
      </c>
      <c r="E423" s="66"/>
      <c r="F423" s="66"/>
      <c r="G423" s="66"/>
      <c r="H423" s="66" t="s">
        <v>99</v>
      </c>
      <c r="I423" s="66">
        <v>50</v>
      </c>
      <c r="J423" s="66" t="s">
        <v>71</v>
      </c>
      <c r="K423" s="66" t="s">
        <v>100</v>
      </c>
      <c r="L423"/>
      <c r="M423" s="66"/>
      <c r="O423"/>
    </row>
    <row r="424" spans="1:15">
      <c r="A424" s="66" t="s">
        <v>78</v>
      </c>
      <c r="B424" s="66" t="s">
        <v>252</v>
      </c>
      <c r="C424" s="69" t="s">
        <v>746</v>
      </c>
      <c r="D424" s="69" t="s">
        <v>879</v>
      </c>
      <c r="E424" s="66"/>
      <c r="F424" s="66"/>
      <c r="G424" s="66"/>
      <c r="H424" s="66" t="s">
        <v>110</v>
      </c>
      <c r="I424" s="66">
        <v>2</v>
      </c>
      <c r="J424" s="66" t="s">
        <v>71</v>
      </c>
      <c r="K424" s="66" t="s">
        <v>84</v>
      </c>
      <c r="L424"/>
      <c r="M424" s="66"/>
      <c r="O424"/>
    </row>
    <row r="425" spans="1:15">
      <c r="A425" s="66" t="s">
        <v>78</v>
      </c>
      <c r="B425" s="66" t="s">
        <v>252</v>
      </c>
      <c r="C425" s="69" t="s">
        <v>747</v>
      </c>
      <c r="D425" s="69" t="s">
        <v>977</v>
      </c>
      <c r="E425" s="66"/>
      <c r="F425" s="66"/>
      <c r="G425" s="66"/>
      <c r="H425" s="66" t="s">
        <v>169</v>
      </c>
      <c r="I425" s="66">
        <v>8</v>
      </c>
      <c r="J425" s="66" t="s">
        <v>70</v>
      </c>
      <c r="K425" s="66" t="s">
        <v>169</v>
      </c>
      <c r="L425" t="s">
        <v>170</v>
      </c>
      <c r="M425" s="66"/>
      <c r="O425"/>
    </row>
    <row r="426" spans="1:15" ht="38.25">
      <c r="A426" s="66" t="s">
        <v>78</v>
      </c>
      <c r="B426" s="66" t="s">
        <v>252</v>
      </c>
      <c r="C426" s="69" t="s">
        <v>748</v>
      </c>
      <c r="D426" s="69" t="s">
        <v>880</v>
      </c>
      <c r="E426" s="66"/>
      <c r="F426" s="62" t="s">
        <v>1110</v>
      </c>
      <c r="G426" s="66"/>
      <c r="H426" s="66" t="s">
        <v>69</v>
      </c>
      <c r="I426" s="66">
        <v>1</v>
      </c>
      <c r="J426" s="66" t="s">
        <v>70</v>
      </c>
      <c r="K426" s="66" t="s">
        <v>84</v>
      </c>
      <c r="L426"/>
      <c r="M426" s="62" t="s">
        <v>279</v>
      </c>
      <c r="O426"/>
    </row>
    <row r="427" spans="1:15">
      <c r="A427" s="66" t="s">
        <v>78</v>
      </c>
      <c r="B427" s="66" t="s">
        <v>252</v>
      </c>
      <c r="C427" s="69" t="s">
        <v>749</v>
      </c>
      <c r="D427" s="69" t="s">
        <v>881</v>
      </c>
      <c r="E427" s="66"/>
      <c r="F427" s="66"/>
      <c r="G427" s="66"/>
      <c r="H427" s="66" t="s">
        <v>110</v>
      </c>
      <c r="I427" s="66">
        <v>2</v>
      </c>
      <c r="J427" s="66" t="s">
        <v>71</v>
      </c>
      <c r="K427" s="66" t="s">
        <v>84</v>
      </c>
      <c r="L427"/>
      <c r="M427" s="66"/>
      <c r="O427"/>
    </row>
    <row r="428" spans="1:15" ht="25.5">
      <c r="A428" s="66" t="s">
        <v>78</v>
      </c>
      <c r="B428" s="66" t="s">
        <v>252</v>
      </c>
      <c r="C428" s="69" t="s">
        <v>750</v>
      </c>
      <c r="D428" s="63" t="s">
        <v>978</v>
      </c>
      <c r="E428" s="66"/>
      <c r="F428" s="63" t="s">
        <v>1010</v>
      </c>
      <c r="G428" s="66"/>
      <c r="H428" s="66" t="s">
        <v>254</v>
      </c>
      <c r="I428" s="66">
        <v>5</v>
      </c>
      <c r="J428" s="66" t="s">
        <v>71</v>
      </c>
      <c r="K428" s="66"/>
      <c r="L428">
        <v>99.998999999999995</v>
      </c>
      <c r="M428" s="66"/>
      <c r="O428"/>
    </row>
    <row r="429" spans="1:15" ht="25.5">
      <c r="A429" s="66" t="s">
        <v>78</v>
      </c>
      <c r="B429" s="66" t="s">
        <v>252</v>
      </c>
      <c r="C429" s="69" t="s">
        <v>751</v>
      </c>
      <c r="D429" s="63" t="s">
        <v>979</v>
      </c>
      <c r="E429" s="66"/>
      <c r="F429" s="66"/>
      <c r="G429" s="66"/>
      <c r="H429" s="66" t="s">
        <v>115</v>
      </c>
      <c r="I429" s="66">
        <v>8</v>
      </c>
      <c r="J429" s="66" t="s">
        <v>71</v>
      </c>
      <c r="K429" s="66" t="s">
        <v>100</v>
      </c>
      <c r="L429"/>
      <c r="M429" s="66"/>
      <c r="O429"/>
    </row>
    <row r="430" spans="1:15" ht="38.25">
      <c r="A430" s="66" t="s">
        <v>78</v>
      </c>
      <c r="B430" s="66" t="s">
        <v>252</v>
      </c>
      <c r="C430" s="69" t="s">
        <v>752</v>
      </c>
      <c r="D430" s="69" t="s">
        <v>882</v>
      </c>
      <c r="E430" s="66"/>
      <c r="F430" s="62" t="s">
        <v>1059</v>
      </c>
      <c r="G430" s="66"/>
      <c r="H430" s="66" t="s">
        <v>69</v>
      </c>
      <c r="I430" s="66">
        <v>1</v>
      </c>
      <c r="J430" s="66" t="s">
        <v>70</v>
      </c>
      <c r="K430" s="66" t="s">
        <v>84</v>
      </c>
      <c r="L430"/>
      <c r="M430" s="62" t="s">
        <v>279</v>
      </c>
      <c r="O430"/>
    </row>
    <row r="431" spans="1:15" ht="25.5">
      <c r="A431" s="66" t="s">
        <v>78</v>
      </c>
      <c r="B431" s="66" t="s">
        <v>252</v>
      </c>
      <c r="C431" s="69" t="s">
        <v>753</v>
      </c>
      <c r="D431" s="63" t="s">
        <v>980</v>
      </c>
      <c r="E431" s="66"/>
      <c r="F431" s="62" t="s">
        <v>292</v>
      </c>
      <c r="G431" s="66"/>
      <c r="H431" s="66" t="s">
        <v>254</v>
      </c>
      <c r="I431" s="66">
        <v>5</v>
      </c>
      <c r="J431" s="66" t="s">
        <v>71</v>
      </c>
      <c r="K431" s="66"/>
      <c r="L431">
        <v>99.998999999999995</v>
      </c>
      <c r="M431" s="66"/>
      <c r="O431"/>
    </row>
    <row r="432" spans="1:15" ht="25.5">
      <c r="A432" s="66" t="s">
        <v>78</v>
      </c>
      <c r="B432" s="66" t="s">
        <v>252</v>
      </c>
      <c r="C432" s="69" t="s">
        <v>754</v>
      </c>
      <c r="D432" s="69" t="s">
        <v>883</v>
      </c>
      <c r="E432" s="66"/>
      <c r="F432" s="66"/>
      <c r="G432" s="66"/>
      <c r="H432" s="66" t="s">
        <v>69</v>
      </c>
      <c r="I432" s="66">
        <v>1</v>
      </c>
      <c r="J432" s="66" t="s">
        <v>70</v>
      </c>
      <c r="K432" s="66" t="s">
        <v>95</v>
      </c>
      <c r="L432"/>
      <c r="M432" s="62" t="s">
        <v>293</v>
      </c>
      <c r="O432"/>
    </row>
    <row r="433" spans="1:15">
      <c r="A433" s="66" t="s">
        <v>78</v>
      </c>
      <c r="B433" s="66" t="s">
        <v>294</v>
      </c>
      <c r="C433" s="69" t="s">
        <v>755</v>
      </c>
      <c r="D433" s="69" t="s">
        <v>884</v>
      </c>
      <c r="E433" s="66"/>
      <c r="F433" s="66"/>
      <c r="G433" s="66"/>
      <c r="H433" s="66" t="s">
        <v>169</v>
      </c>
      <c r="I433" s="66">
        <v>8</v>
      </c>
      <c r="J433" s="66" t="s">
        <v>70</v>
      </c>
      <c r="K433" s="66" t="s">
        <v>169</v>
      </c>
      <c r="L433" t="s">
        <v>170</v>
      </c>
      <c r="M433" s="66"/>
      <c r="O433"/>
    </row>
    <row r="434" spans="1:15" ht="25.5">
      <c r="A434" s="66" t="s">
        <v>78</v>
      </c>
      <c r="B434" s="66" t="s">
        <v>294</v>
      </c>
      <c r="C434" s="69" t="s">
        <v>756</v>
      </c>
      <c r="D434" s="63" t="s">
        <v>885</v>
      </c>
      <c r="E434" s="66"/>
      <c r="F434" s="66"/>
      <c r="G434" s="66"/>
      <c r="H434" s="66" t="s">
        <v>169</v>
      </c>
      <c r="I434" s="66">
        <v>8</v>
      </c>
      <c r="J434" s="66" t="s">
        <v>70</v>
      </c>
      <c r="K434" s="66" t="s">
        <v>169</v>
      </c>
      <c r="L434" t="s">
        <v>170</v>
      </c>
      <c r="M434" s="66"/>
      <c r="O434"/>
    </row>
    <row r="435" spans="1:15" s="72" customFormat="1">
      <c r="A435" s="71"/>
      <c r="B435" s="71"/>
      <c r="C435" s="71"/>
      <c r="D435" s="71"/>
      <c r="E435" s="71"/>
      <c r="F435" s="71"/>
      <c r="G435" s="71"/>
      <c r="H435" s="71"/>
      <c r="I435" s="71"/>
      <c r="J435" s="71"/>
      <c r="K435" s="71"/>
      <c r="M435" s="71"/>
    </row>
  </sheetData>
  <phoneticPr fontId="0" type="noConversion"/>
  <printOptions gridLines="1"/>
  <pageMargins left="0.18" right="0.16" top="0.38" bottom="0.48" header="0" footer="0"/>
  <pageSetup paperSize="8" orientation="landscape" horizontalDpi="300" verticalDpi="300" r:id="rId1"/>
  <headerFooter alignWithMargins="0">
    <oddFooter>&amp;LBeskrivelse af attributter&amp;Cside &amp;P&amp;Rudskrevet den &amp;D</oddFooter>
  </headerFooter>
  <drawing r:id="rId2"/>
  <legacyDrawing r:id="rId3"/>
</worksheet>
</file>

<file path=xl/worksheets/sheet3.xml><?xml version="1.0" encoding="utf-8"?>
<worksheet xmlns="http://schemas.openxmlformats.org/spreadsheetml/2006/main" xmlns:r="http://schemas.openxmlformats.org/officeDocument/2006/relationships">
  <dimension ref="A1:I29"/>
  <sheetViews>
    <sheetView workbookViewId="0">
      <pane ySplit="7" topLeftCell="A14" activePane="bottomLeft" state="frozen"/>
      <selection pane="bottomLeft" activeCell="E3" sqref="E3"/>
    </sheetView>
  </sheetViews>
  <sheetFormatPr defaultRowHeight="12.75" outlineLevelRow="1"/>
  <cols>
    <col min="1" max="1" width="27.140625" customWidth="1"/>
    <col min="2" max="2" width="38.140625" customWidth="1"/>
    <col min="3" max="3" width="21.85546875" customWidth="1"/>
    <col min="4" max="4" width="27.5703125" customWidth="1"/>
    <col min="5" max="5" width="20.5703125" customWidth="1"/>
  </cols>
  <sheetData>
    <row r="1" spans="1:9">
      <c r="A1" s="1" t="s">
        <v>0</v>
      </c>
      <c r="D1" s="10"/>
      <c r="E1" s="1"/>
    </row>
    <row r="2" spans="1:9">
      <c r="A2" s="1" t="s">
        <v>42</v>
      </c>
      <c r="D2" s="10"/>
      <c r="E2" s="1"/>
    </row>
    <row r="3" spans="1:9">
      <c r="A3" s="13" t="str">
        <f>Overordnet!A4</f>
        <v>Skabelon version 4</v>
      </c>
      <c r="B3" s="13"/>
      <c r="C3" s="13"/>
      <c r="D3" s="14" t="s">
        <v>28</v>
      </c>
      <c r="E3" s="15" t="s">
        <v>1137</v>
      </c>
      <c r="F3" s="17"/>
      <c r="G3" s="17"/>
      <c r="H3" s="17"/>
      <c r="I3" s="17"/>
    </row>
    <row r="5" spans="1:9">
      <c r="A5" s="3" t="s">
        <v>58</v>
      </c>
      <c r="B5" s="3" t="s">
        <v>13</v>
      </c>
      <c r="C5" s="3" t="s">
        <v>59</v>
      </c>
      <c r="D5" s="3" t="s">
        <v>29</v>
      </c>
      <c r="E5" s="3" t="s">
        <v>20</v>
      </c>
    </row>
    <row r="6" spans="1:9" s="18" customFormat="1">
      <c r="A6" s="18" t="s">
        <v>54</v>
      </c>
      <c r="B6" s="18" t="s">
        <v>54</v>
      </c>
      <c r="C6" s="18" t="s">
        <v>54</v>
      </c>
    </row>
    <row r="7" spans="1:9" ht="78.75" outlineLevel="1">
      <c r="A7" s="11" t="s">
        <v>38</v>
      </c>
      <c r="B7" s="8" t="s">
        <v>65</v>
      </c>
      <c r="C7" s="11" t="s">
        <v>60</v>
      </c>
      <c r="D7" s="11" t="s">
        <v>22</v>
      </c>
      <c r="E7" s="11" t="s">
        <v>23</v>
      </c>
    </row>
    <row r="8" spans="1:9" ht="25.5">
      <c r="A8" s="66" t="s">
        <v>79</v>
      </c>
      <c r="B8" s="63" t="s">
        <v>507</v>
      </c>
      <c r="C8" s="62"/>
      <c r="D8" s="62"/>
      <c r="E8" s="62"/>
    </row>
    <row r="9" spans="1:9" ht="38.25">
      <c r="A9" s="66" t="s">
        <v>516</v>
      </c>
      <c r="B9" s="62" t="s">
        <v>517</v>
      </c>
      <c r="C9" s="62"/>
      <c r="D9" s="62"/>
      <c r="E9" s="62"/>
    </row>
    <row r="10" spans="1:9" ht="38.25">
      <c r="A10" s="69" t="s">
        <v>983</v>
      </c>
      <c r="B10" s="63" t="s">
        <v>1005</v>
      </c>
      <c r="C10" s="62"/>
      <c r="D10" s="62"/>
      <c r="E10" s="62"/>
    </row>
    <row r="11" spans="1:9" ht="25.5">
      <c r="A11" s="66" t="s">
        <v>392</v>
      </c>
      <c r="B11" s="63" t="s">
        <v>1022</v>
      </c>
      <c r="C11" s="62"/>
      <c r="D11" s="62"/>
      <c r="E11" s="62"/>
    </row>
    <row r="12" spans="1:9" ht="38.25">
      <c r="A12" s="66" t="s">
        <v>357</v>
      </c>
      <c r="B12" s="63" t="s">
        <v>511</v>
      </c>
      <c r="C12" s="62"/>
      <c r="D12" s="62"/>
      <c r="E12" s="62"/>
    </row>
    <row r="13" spans="1:9" ht="38.25">
      <c r="A13" s="66" t="s">
        <v>1024</v>
      </c>
      <c r="B13" s="63" t="s">
        <v>1025</v>
      </c>
      <c r="C13" s="62"/>
      <c r="D13" s="62"/>
      <c r="E13" s="62"/>
    </row>
    <row r="14" spans="1:9" ht="76.5">
      <c r="A14" s="66" t="s">
        <v>295</v>
      </c>
      <c r="B14" s="70" t="s">
        <v>1026</v>
      </c>
      <c r="C14" s="63" t="s">
        <v>506</v>
      </c>
      <c r="D14" s="62"/>
      <c r="E14" s="62"/>
    </row>
    <row r="15" spans="1:9" ht="51">
      <c r="A15" s="66" t="s">
        <v>1135</v>
      </c>
      <c r="B15" s="70" t="s">
        <v>1136</v>
      </c>
      <c r="C15" s="63"/>
      <c r="D15" s="62"/>
      <c r="E15" s="62"/>
    </row>
    <row r="16" spans="1:9" ht="38.25">
      <c r="A16" s="66" t="s">
        <v>155</v>
      </c>
      <c r="B16" s="62" t="s">
        <v>500</v>
      </c>
      <c r="C16" s="62" t="s">
        <v>499</v>
      </c>
      <c r="D16" s="62"/>
      <c r="E16" s="62"/>
    </row>
    <row r="17" spans="1:5" ht="66.75" customHeight="1">
      <c r="A17" s="66" t="s">
        <v>512</v>
      </c>
      <c r="B17" s="62" t="s">
        <v>513</v>
      </c>
      <c r="C17" s="62"/>
      <c r="D17" s="63" t="s">
        <v>1006</v>
      </c>
      <c r="E17" s="62"/>
    </row>
    <row r="18" spans="1:5" ht="104.25" customHeight="1">
      <c r="A18" s="69" t="s">
        <v>457</v>
      </c>
      <c r="B18" s="62" t="s">
        <v>461</v>
      </c>
      <c r="C18" s="62" t="s">
        <v>459</v>
      </c>
      <c r="D18" s="63" t="s">
        <v>464</v>
      </c>
      <c r="E18" s="62"/>
    </row>
    <row r="19" spans="1:5" ht="63.75">
      <c r="A19" s="66" t="s">
        <v>514</v>
      </c>
      <c r="B19" s="62" t="s">
        <v>515</v>
      </c>
      <c r="C19" s="62" t="s">
        <v>503</v>
      </c>
      <c r="D19" s="62" t="s">
        <v>504</v>
      </c>
      <c r="E19" s="62"/>
    </row>
    <row r="20" spans="1:5" ht="25.5">
      <c r="A20" s="66" t="s">
        <v>244</v>
      </c>
      <c r="B20" s="62" t="s">
        <v>505</v>
      </c>
      <c r="C20" s="62" t="s">
        <v>458</v>
      </c>
      <c r="D20" s="62"/>
      <c r="E20" s="62"/>
    </row>
    <row r="21" spans="1:5" ht="51">
      <c r="A21" s="66" t="s">
        <v>454</v>
      </c>
      <c r="B21" s="62" t="s">
        <v>498</v>
      </c>
      <c r="C21" s="62"/>
      <c r="D21" s="62" t="s">
        <v>496</v>
      </c>
      <c r="E21" s="62"/>
    </row>
    <row r="22" spans="1:5" ht="51">
      <c r="A22" s="66" t="s">
        <v>1053</v>
      </c>
      <c r="B22" s="63" t="s">
        <v>1054</v>
      </c>
      <c r="C22" s="62"/>
      <c r="D22" s="62"/>
      <c r="E22" s="62"/>
    </row>
    <row r="23" spans="1:5" ht="140.25">
      <c r="A23" s="66" t="s">
        <v>216</v>
      </c>
      <c r="B23" s="62" t="s">
        <v>501</v>
      </c>
      <c r="C23" s="62"/>
      <c r="D23" s="62" t="s">
        <v>502</v>
      </c>
      <c r="E23" s="62"/>
    </row>
    <row r="24" spans="1:5" ht="25.5">
      <c r="A24" s="66" t="s">
        <v>518</v>
      </c>
      <c r="B24" s="63" t="s">
        <v>509</v>
      </c>
      <c r="C24" s="62"/>
      <c r="D24" s="63" t="s">
        <v>510</v>
      </c>
      <c r="E24" s="62"/>
    </row>
    <row r="25" spans="1:5" ht="51">
      <c r="A25" s="66" t="s">
        <v>453</v>
      </c>
      <c r="B25" s="62" t="s">
        <v>497</v>
      </c>
      <c r="C25" s="62"/>
      <c r="D25" s="62" t="s">
        <v>495</v>
      </c>
      <c r="E25" s="62"/>
    </row>
    <row r="26" spans="1:5" ht="38.25">
      <c r="A26" s="66" t="s">
        <v>456</v>
      </c>
      <c r="B26" s="63" t="s">
        <v>462</v>
      </c>
      <c r="C26" s="62" t="s">
        <v>460</v>
      </c>
      <c r="D26" s="62"/>
      <c r="E26" s="62"/>
    </row>
    <row r="27" spans="1:5" ht="25.5">
      <c r="A27" s="66" t="s">
        <v>77</v>
      </c>
      <c r="B27" s="63" t="s">
        <v>463</v>
      </c>
      <c r="C27" s="62" t="s">
        <v>494</v>
      </c>
      <c r="D27" s="62"/>
      <c r="E27" s="62"/>
    </row>
    <row r="28" spans="1:5" ht="89.25">
      <c r="A28" s="66" t="s">
        <v>1057</v>
      </c>
      <c r="B28" s="63" t="s">
        <v>1058</v>
      </c>
      <c r="C28" s="62"/>
      <c r="D28" s="62"/>
      <c r="E28" s="62"/>
    </row>
    <row r="29" spans="1:5" ht="51">
      <c r="A29" s="66" t="s">
        <v>78</v>
      </c>
      <c r="B29" s="63" t="s">
        <v>508</v>
      </c>
      <c r="C29" s="62"/>
      <c r="D29" s="62"/>
      <c r="E29" s="62"/>
    </row>
  </sheetData>
  <phoneticPr fontId="0" type="noConversion"/>
  <printOptions gridLines="1"/>
  <pageMargins left="0.52" right="0.73" top="0.4" bottom="1" header="0.16" footer="0"/>
  <pageSetup paperSize="9" orientation="landscape" horizontalDpi="300" verticalDpi="300" r:id="rId1"/>
  <headerFooter alignWithMargins="0">
    <oddFooter>&amp;LBeskrivelse af begreber&amp;Cside &amp;P&amp;Rudskrevet den &amp;D</oddFooter>
  </headerFooter>
</worksheet>
</file>

<file path=xl/worksheets/sheet4.xml><?xml version="1.0" encoding="utf-8"?>
<worksheet xmlns="http://schemas.openxmlformats.org/spreadsheetml/2006/main" xmlns:r="http://schemas.openxmlformats.org/officeDocument/2006/relationships">
  <dimension ref="A1:K123"/>
  <sheetViews>
    <sheetView workbookViewId="0">
      <pane xSplit="6" ySplit="7" topLeftCell="H17" activePane="bottomRight" state="frozen"/>
      <selection pane="topRight" activeCell="G1" sqref="G1"/>
      <selection pane="bottomLeft" activeCell="A8" sqref="A8"/>
      <selection pane="bottomRight" activeCell="K3" sqref="K3"/>
    </sheetView>
  </sheetViews>
  <sheetFormatPr defaultRowHeight="12.75" outlineLevelRow="1"/>
  <cols>
    <col min="1" max="1" width="16.28515625" style="9" customWidth="1"/>
    <col min="2" max="2" width="17" style="9" customWidth="1"/>
    <col min="3" max="3" width="10.5703125" bestFit="1" customWidth="1"/>
    <col min="4" max="4" width="6.42578125" customWidth="1"/>
    <col min="5" max="5" width="21.140625" customWidth="1"/>
    <col min="6" max="6" width="21.28515625" customWidth="1"/>
    <col min="7" max="7" width="12.85546875" customWidth="1"/>
    <col min="8" max="9" width="11.140625" customWidth="1"/>
    <col min="10" max="10" width="18.7109375" customWidth="1"/>
    <col min="11" max="11" width="18.42578125" customWidth="1"/>
  </cols>
  <sheetData>
    <row r="1" spans="1:11">
      <c r="A1" s="43" t="s">
        <v>0</v>
      </c>
      <c r="J1" s="10"/>
      <c r="K1" s="1"/>
    </row>
    <row r="2" spans="1:11">
      <c r="A2" s="43" t="s">
        <v>42</v>
      </c>
      <c r="J2" s="10"/>
      <c r="K2" s="1"/>
    </row>
    <row r="3" spans="1:11" ht="25.5">
      <c r="A3" s="16" t="str">
        <f>Overordnet!A4</f>
        <v>Skabelon version 4</v>
      </c>
      <c r="B3" s="16"/>
      <c r="C3" s="13"/>
      <c r="D3" s="13"/>
      <c r="E3" s="13"/>
      <c r="F3" s="13"/>
      <c r="G3" s="13"/>
      <c r="H3" s="13"/>
      <c r="I3" s="13"/>
      <c r="J3" s="14" t="s">
        <v>28</v>
      </c>
      <c r="K3" s="15" t="s">
        <v>1137</v>
      </c>
    </row>
    <row r="5" spans="1:11" ht="33.75">
      <c r="A5" s="3" t="s">
        <v>30</v>
      </c>
      <c r="B5" s="3" t="s">
        <v>12</v>
      </c>
      <c r="C5" s="3" t="s">
        <v>61</v>
      </c>
      <c r="D5" s="3" t="s">
        <v>39</v>
      </c>
      <c r="E5" s="3" t="s">
        <v>40</v>
      </c>
      <c r="F5" s="3" t="s">
        <v>41</v>
      </c>
      <c r="G5" s="3" t="s">
        <v>31</v>
      </c>
      <c r="H5" s="3" t="s">
        <v>32</v>
      </c>
      <c r="I5" s="3" t="s">
        <v>63</v>
      </c>
      <c r="J5" s="3" t="s">
        <v>29</v>
      </c>
      <c r="K5" s="3" t="s">
        <v>20</v>
      </c>
    </row>
    <row r="6" spans="1:11" s="18" customFormat="1">
      <c r="A6" s="19"/>
      <c r="B6" s="19" t="s">
        <v>54</v>
      </c>
      <c r="D6" s="18" t="s">
        <v>54</v>
      </c>
    </row>
    <row r="7" spans="1:11" outlineLevel="1">
      <c r="A7" s="11"/>
      <c r="B7" s="11"/>
      <c r="C7" s="11"/>
      <c r="D7" s="25"/>
      <c r="E7" s="11"/>
      <c r="F7" s="11"/>
      <c r="G7" s="11"/>
      <c r="H7" s="11"/>
      <c r="I7" s="8"/>
      <c r="J7" s="11"/>
      <c r="K7" s="11"/>
    </row>
    <row r="8" spans="1:11">
      <c r="A8" s="49"/>
      <c r="B8" s="34"/>
      <c r="C8" s="26"/>
      <c r="D8" s="44"/>
      <c r="E8" s="31"/>
      <c r="F8" s="31"/>
      <c r="G8" s="31"/>
      <c r="H8" s="31"/>
      <c r="I8" s="31"/>
      <c r="J8" s="31"/>
      <c r="K8" s="31"/>
    </row>
    <row r="9" spans="1:11">
      <c r="A9" s="32"/>
      <c r="B9" s="32"/>
      <c r="C9" s="32"/>
      <c r="D9" s="32"/>
      <c r="E9" s="9"/>
      <c r="F9" s="9"/>
      <c r="G9" s="9"/>
      <c r="H9" s="22"/>
      <c r="I9" s="9"/>
      <c r="J9" s="9"/>
      <c r="K9" s="9"/>
    </row>
    <row r="10" spans="1:11" ht="63.75">
      <c r="A10" s="62" t="s">
        <v>465</v>
      </c>
      <c r="B10" s="62" t="s">
        <v>466</v>
      </c>
      <c r="C10" s="62"/>
      <c r="D10" s="62" t="s">
        <v>467</v>
      </c>
      <c r="E10" s="62" t="s">
        <v>514</v>
      </c>
      <c r="F10" s="62" t="s">
        <v>521</v>
      </c>
      <c r="G10" s="62"/>
      <c r="H10" s="62"/>
      <c r="I10" s="62"/>
      <c r="J10" s="62"/>
      <c r="K10" s="62"/>
    </row>
    <row r="11" spans="1:11" ht="51">
      <c r="A11" s="62" t="s">
        <v>468</v>
      </c>
      <c r="B11" s="62" t="s">
        <v>469</v>
      </c>
      <c r="C11" s="62"/>
      <c r="D11" s="62" t="s">
        <v>67</v>
      </c>
      <c r="E11" s="62" t="s">
        <v>295</v>
      </c>
      <c r="F11" s="62" t="s">
        <v>470</v>
      </c>
      <c r="G11" s="62"/>
      <c r="H11" s="62"/>
      <c r="I11" s="62"/>
      <c r="J11" s="62"/>
      <c r="K11" s="62"/>
    </row>
    <row r="12" spans="1:11" ht="191.25">
      <c r="A12" s="62" t="s">
        <v>1132</v>
      </c>
      <c r="B12" s="62" t="s">
        <v>471</v>
      </c>
      <c r="C12" s="62"/>
      <c r="D12" s="62" t="s">
        <v>467</v>
      </c>
      <c r="E12" s="62" t="s">
        <v>295</v>
      </c>
      <c r="F12" s="62" t="s">
        <v>472</v>
      </c>
      <c r="G12" s="62"/>
      <c r="H12" s="62"/>
      <c r="I12" s="62"/>
      <c r="J12" s="62"/>
      <c r="K12" s="62"/>
    </row>
    <row r="13" spans="1:11" ht="178.5">
      <c r="A13" s="62" t="s">
        <v>473</v>
      </c>
      <c r="B13" s="62" t="s">
        <v>474</v>
      </c>
      <c r="C13" s="62"/>
      <c r="D13" s="62" t="s">
        <v>67</v>
      </c>
      <c r="E13" s="62" t="s">
        <v>295</v>
      </c>
      <c r="F13" s="62" t="s">
        <v>475</v>
      </c>
      <c r="G13" s="62"/>
      <c r="H13" s="62"/>
      <c r="I13" s="62"/>
      <c r="J13" s="62"/>
      <c r="K13" s="62"/>
    </row>
    <row r="14" spans="1:11" ht="89.25">
      <c r="A14" s="62" t="s">
        <v>1133</v>
      </c>
      <c r="B14" s="62" t="s">
        <v>476</v>
      </c>
      <c r="C14" s="62"/>
      <c r="D14" s="62" t="s">
        <v>467</v>
      </c>
      <c r="E14" s="62"/>
      <c r="F14" s="62" t="s">
        <v>477</v>
      </c>
      <c r="G14" s="62"/>
      <c r="H14" s="62"/>
      <c r="I14" s="62"/>
      <c r="J14" s="62"/>
      <c r="K14" s="62"/>
    </row>
    <row r="15" spans="1:11" ht="38.25">
      <c r="A15" s="62" t="s">
        <v>1134</v>
      </c>
      <c r="B15" s="62" t="s">
        <v>478</v>
      </c>
      <c r="C15" s="62"/>
      <c r="D15" s="62" t="s">
        <v>467</v>
      </c>
      <c r="E15" s="62"/>
      <c r="F15" s="62" t="s">
        <v>479</v>
      </c>
      <c r="G15" s="62"/>
      <c r="H15" s="62"/>
      <c r="I15" s="62"/>
      <c r="J15" s="62"/>
      <c r="K15" s="62"/>
    </row>
    <row r="16" spans="1:11" ht="63.75">
      <c r="A16" s="62" t="s">
        <v>480</v>
      </c>
      <c r="B16" s="62" t="s">
        <v>481</v>
      </c>
      <c r="C16" s="62"/>
      <c r="D16" s="62" t="s">
        <v>467</v>
      </c>
      <c r="E16" s="62" t="s">
        <v>520</v>
      </c>
      <c r="F16" s="62" t="s">
        <v>482</v>
      </c>
      <c r="G16" s="62"/>
      <c r="H16" s="62"/>
      <c r="I16" s="62"/>
      <c r="J16" s="62"/>
      <c r="K16" s="62"/>
    </row>
    <row r="17" spans="1:11" ht="51">
      <c r="A17" s="62" t="s">
        <v>483</v>
      </c>
      <c r="B17" s="62" t="s">
        <v>484</v>
      </c>
      <c r="C17" s="62"/>
      <c r="D17" s="62" t="s">
        <v>67</v>
      </c>
      <c r="E17" s="62" t="s">
        <v>485</v>
      </c>
      <c r="F17" s="62"/>
      <c r="G17" s="62"/>
      <c r="H17" s="62"/>
      <c r="I17" s="62"/>
      <c r="J17" s="62"/>
      <c r="K17" s="62"/>
    </row>
    <row r="18" spans="1:11" ht="63.75">
      <c r="A18" s="62" t="s">
        <v>486</v>
      </c>
      <c r="B18" s="62" t="s">
        <v>487</v>
      </c>
      <c r="C18" s="62"/>
      <c r="D18" s="62" t="s">
        <v>67</v>
      </c>
      <c r="E18" s="62" t="s">
        <v>485</v>
      </c>
      <c r="F18" s="62"/>
      <c r="G18" s="62"/>
      <c r="H18" s="62"/>
      <c r="I18" s="62"/>
      <c r="J18" s="62"/>
      <c r="K18" s="62"/>
    </row>
    <row r="19" spans="1:11" ht="63.75">
      <c r="A19" s="62" t="s">
        <v>488</v>
      </c>
      <c r="B19" s="62" t="s">
        <v>489</v>
      </c>
      <c r="C19" s="62"/>
      <c r="D19" s="62" t="s">
        <v>67</v>
      </c>
      <c r="E19" s="62" t="s">
        <v>485</v>
      </c>
      <c r="F19" s="62"/>
      <c r="G19" s="62"/>
      <c r="H19" s="62"/>
      <c r="I19" s="62"/>
      <c r="J19" s="62"/>
      <c r="K19" s="62"/>
    </row>
    <row r="20" spans="1:11" ht="51">
      <c r="A20" s="62" t="s">
        <v>490</v>
      </c>
      <c r="B20" s="62" t="s">
        <v>491</v>
      </c>
      <c r="C20" s="62"/>
      <c r="D20" s="62" t="s">
        <v>67</v>
      </c>
      <c r="E20" s="62" t="s">
        <v>485</v>
      </c>
      <c r="F20" s="62"/>
      <c r="G20" s="62"/>
      <c r="H20" s="62"/>
      <c r="I20" s="62"/>
      <c r="J20" s="62"/>
      <c r="K20" s="62"/>
    </row>
    <row r="21" spans="1:11" ht="51">
      <c r="A21" s="62" t="s">
        <v>1131</v>
      </c>
      <c r="B21" s="62" t="s">
        <v>492</v>
      </c>
      <c r="C21" s="62"/>
      <c r="D21" s="62" t="s">
        <v>67</v>
      </c>
      <c r="E21" s="62" t="s">
        <v>155</v>
      </c>
      <c r="F21" s="62" t="s">
        <v>493</v>
      </c>
      <c r="G21" s="62"/>
      <c r="H21" s="62"/>
      <c r="I21" s="62"/>
      <c r="J21" s="62"/>
      <c r="K21" s="62"/>
    </row>
    <row r="22" spans="1:11">
      <c r="A22" s="32"/>
      <c r="B22" s="32"/>
      <c r="C22" s="33"/>
      <c r="D22" s="33"/>
      <c r="H22" s="9"/>
      <c r="J22" s="24"/>
    </row>
    <row r="23" spans="1:11">
      <c r="A23" s="32"/>
      <c r="B23" s="32"/>
      <c r="C23" s="33"/>
      <c r="D23" s="33"/>
      <c r="H23" s="9"/>
      <c r="J23" s="24"/>
    </row>
    <row r="24" spans="1:11">
      <c r="A24" s="32"/>
      <c r="B24" s="32"/>
      <c r="C24" s="33"/>
      <c r="D24" s="33"/>
      <c r="H24" s="9"/>
      <c r="J24" s="24"/>
    </row>
    <row r="25" spans="1:11">
      <c r="A25" s="32"/>
      <c r="B25" s="32"/>
      <c r="C25" s="33"/>
      <c r="D25" s="33"/>
      <c r="H25" s="9"/>
      <c r="J25" s="9"/>
    </row>
    <row r="26" spans="1:11">
      <c r="A26" s="32"/>
      <c r="B26" s="32"/>
      <c r="C26" s="33"/>
      <c r="D26" s="33"/>
      <c r="H26" s="35"/>
      <c r="J26" s="9"/>
    </row>
    <row r="27" spans="1:11">
      <c r="A27" s="32"/>
      <c r="B27" s="32"/>
      <c r="C27" s="33"/>
      <c r="D27" s="33"/>
      <c r="H27" s="9"/>
      <c r="J27" s="9"/>
    </row>
    <row r="28" spans="1:11">
      <c r="A28" s="32"/>
      <c r="B28" s="32"/>
      <c r="C28" s="33"/>
      <c r="D28" s="33"/>
      <c r="H28" s="9"/>
      <c r="J28" s="9"/>
    </row>
    <row r="29" spans="1:11">
      <c r="A29" s="32"/>
      <c r="B29" s="32"/>
      <c r="C29" s="33"/>
      <c r="D29" s="33"/>
      <c r="H29" s="9"/>
      <c r="J29" s="9"/>
    </row>
    <row r="30" spans="1:11">
      <c r="A30" s="32"/>
      <c r="B30" s="32"/>
      <c r="C30" s="33"/>
      <c r="D30" s="33"/>
      <c r="H30" s="41"/>
      <c r="J30" s="9"/>
    </row>
    <row r="31" spans="1:11">
      <c r="A31" s="32"/>
      <c r="B31" s="32"/>
      <c r="C31" s="33"/>
      <c r="D31" s="33"/>
      <c r="H31" s="9"/>
      <c r="J31" s="9"/>
    </row>
    <row r="32" spans="1:11">
      <c r="A32" s="32"/>
      <c r="B32" s="32"/>
      <c r="C32" s="33"/>
      <c r="D32" s="33"/>
      <c r="H32" s="9"/>
      <c r="J32" s="9"/>
    </row>
    <row r="33" spans="1:10">
      <c r="A33" s="32"/>
      <c r="B33" s="32"/>
      <c r="C33" s="33"/>
      <c r="D33" s="33"/>
      <c r="H33" s="9"/>
      <c r="J33" s="9"/>
    </row>
    <row r="34" spans="1:10">
      <c r="A34" s="32"/>
      <c r="B34" s="32"/>
      <c r="C34" s="33"/>
      <c r="D34" s="33"/>
      <c r="H34" s="9"/>
      <c r="J34" s="9"/>
    </row>
    <row r="35" spans="1:10">
      <c r="A35" s="32"/>
      <c r="B35" s="32"/>
      <c r="C35" s="33"/>
      <c r="D35" s="33"/>
      <c r="H35" s="9"/>
      <c r="J35" s="9"/>
    </row>
    <row r="36" spans="1:10">
      <c r="A36" s="32"/>
      <c r="B36" s="32"/>
      <c r="C36" s="33"/>
      <c r="D36" s="33"/>
      <c r="H36" s="9"/>
      <c r="J36" s="9"/>
    </row>
    <row r="37" spans="1:10">
      <c r="A37" s="32"/>
      <c r="B37" s="32"/>
      <c r="C37" s="33"/>
      <c r="D37" s="33"/>
      <c r="H37" s="9"/>
      <c r="J37" s="9"/>
    </row>
    <row r="38" spans="1:10">
      <c r="A38" s="32"/>
      <c r="B38" s="32"/>
      <c r="C38" s="33"/>
      <c r="D38" s="33"/>
      <c r="H38" s="9"/>
      <c r="J38" s="9"/>
    </row>
    <row r="39" spans="1:10">
      <c r="A39" s="32"/>
      <c r="B39" s="32"/>
      <c r="C39" s="33"/>
      <c r="D39" s="33"/>
      <c r="H39" s="9"/>
      <c r="J39" s="9"/>
    </row>
    <row r="40" spans="1:10">
      <c r="A40" s="32"/>
      <c r="B40" s="32"/>
      <c r="C40" s="33"/>
      <c r="D40" s="33"/>
      <c r="H40" s="9"/>
      <c r="J40" s="9"/>
    </row>
    <row r="41" spans="1:10">
      <c r="A41" s="32"/>
      <c r="B41" s="32"/>
      <c r="C41" s="33"/>
      <c r="D41" s="33"/>
      <c r="H41" s="9"/>
      <c r="J41" s="9"/>
    </row>
    <row r="42" spans="1:10">
      <c r="A42" s="32"/>
      <c r="B42" s="32"/>
      <c r="C42" s="33"/>
      <c r="D42" s="33"/>
      <c r="H42" s="9"/>
      <c r="J42" s="9"/>
    </row>
    <row r="43" spans="1:10">
      <c r="A43" s="32"/>
      <c r="B43" s="32"/>
      <c r="C43" s="33"/>
      <c r="D43" s="33"/>
      <c r="H43" s="9"/>
      <c r="J43" s="9"/>
    </row>
    <row r="44" spans="1:10">
      <c r="A44" s="32"/>
      <c r="B44" s="32"/>
      <c r="C44" s="33"/>
      <c r="D44" s="33"/>
      <c r="H44" s="9"/>
      <c r="J44" s="9"/>
    </row>
    <row r="45" spans="1:10">
      <c r="A45" s="32"/>
      <c r="B45" s="32"/>
      <c r="C45" s="33"/>
      <c r="D45" s="33"/>
      <c r="H45" s="9"/>
      <c r="J45" s="9"/>
    </row>
    <row r="46" spans="1:10">
      <c r="A46" s="32"/>
      <c r="B46" s="32"/>
      <c r="C46" s="33"/>
      <c r="D46" s="33"/>
      <c r="H46" s="9"/>
      <c r="J46" s="9"/>
    </row>
    <row r="47" spans="1:10">
      <c r="A47" s="32"/>
      <c r="B47" s="32"/>
      <c r="C47" s="33"/>
      <c r="D47" s="33"/>
      <c r="H47" s="9"/>
      <c r="J47" s="9"/>
    </row>
    <row r="48" spans="1:10">
      <c r="A48" s="32"/>
      <c r="B48" s="32"/>
      <c r="C48" s="33"/>
      <c r="D48" s="33"/>
      <c r="H48" s="9"/>
      <c r="J48" s="9"/>
    </row>
    <row r="49" spans="1:11">
      <c r="A49" s="32"/>
      <c r="B49" s="32"/>
      <c r="C49" s="33"/>
      <c r="D49" s="33"/>
      <c r="H49" s="9"/>
      <c r="J49" s="9"/>
    </row>
    <row r="50" spans="1:11">
      <c r="A50" s="32"/>
      <c r="B50" s="32"/>
      <c r="C50" s="33"/>
      <c r="D50" s="33"/>
      <c r="H50" s="9"/>
      <c r="J50" s="9"/>
    </row>
    <row r="51" spans="1:11">
      <c r="A51" s="32"/>
      <c r="B51" s="32"/>
      <c r="C51" s="33"/>
      <c r="D51" s="33"/>
      <c r="H51" s="9"/>
      <c r="J51" s="9"/>
    </row>
    <row r="52" spans="1:11">
      <c r="A52" s="32"/>
      <c r="B52" s="32"/>
      <c r="C52" s="33"/>
      <c r="D52" s="33"/>
      <c r="H52" s="9"/>
      <c r="J52" s="9"/>
    </row>
    <row r="53" spans="1:11">
      <c r="A53" s="32"/>
      <c r="B53" s="32"/>
      <c r="C53" s="33"/>
      <c r="D53" s="33"/>
      <c r="H53" s="9"/>
      <c r="J53" s="9"/>
    </row>
    <row r="54" spans="1:11">
      <c r="A54" s="47"/>
      <c r="B54" s="36"/>
      <c r="C54" s="27"/>
      <c r="D54" s="45"/>
      <c r="E54" s="27"/>
      <c r="F54" s="27"/>
      <c r="G54" s="27"/>
      <c r="H54" s="27"/>
      <c r="I54" s="27"/>
      <c r="J54" s="28"/>
      <c r="K54" s="27"/>
    </row>
    <row r="55" spans="1:11">
      <c r="A55" s="32"/>
      <c r="B55" s="32"/>
      <c r="C55" s="33"/>
      <c r="D55" s="33"/>
      <c r="H55" s="37"/>
      <c r="J55" s="9"/>
    </row>
    <row r="56" spans="1:11">
      <c r="A56" s="32"/>
      <c r="B56" s="32"/>
      <c r="C56" s="33"/>
      <c r="D56" s="33"/>
      <c r="J56" s="9"/>
    </row>
    <row r="57" spans="1:11">
      <c r="A57" s="32"/>
      <c r="B57" s="32"/>
      <c r="C57" s="33"/>
      <c r="D57" s="33"/>
      <c r="J57" s="9"/>
    </row>
    <row r="58" spans="1:11">
      <c r="A58" s="32"/>
      <c r="B58" s="32"/>
      <c r="C58" s="33"/>
      <c r="D58" s="33"/>
      <c r="H58" s="9"/>
      <c r="J58" s="9"/>
    </row>
    <row r="59" spans="1:11">
      <c r="A59" s="32"/>
      <c r="B59" s="32"/>
      <c r="C59" s="33"/>
      <c r="D59" s="33"/>
      <c r="H59" s="9"/>
      <c r="J59" s="9"/>
    </row>
    <row r="60" spans="1:11">
      <c r="A60" s="32"/>
      <c r="B60" s="32"/>
      <c r="C60" s="33"/>
      <c r="D60" s="33"/>
      <c r="H60" s="38"/>
      <c r="J60" s="9"/>
    </row>
    <row r="61" spans="1:11">
      <c r="A61" s="32"/>
      <c r="B61" s="32"/>
      <c r="C61" s="33"/>
      <c r="D61" s="33"/>
      <c r="H61" s="42"/>
      <c r="J61" s="9"/>
    </row>
    <row r="62" spans="1:11">
      <c r="A62" s="32"/>
      <c r="B62" s="32"/>
      <c r="C62" s="33"/>
      <c r="D62" s="33"/>
      <c r="J62" s="9"/>
    </row>
    <row r="63" spans="1:11">
      <c r="A63" s="32"/>
      <c r="B63" s="32"/>
      <c r="C63" s="33"/>
      <c r="D63" s="33"/>
      <c r="J63" s="9"/>
    </row>
    <row r="64" spans="1:11">
      <c r="A64" s="32"/>
      <c r="B64" s="32"/>
      <c r="C64" s="33"/>
      <c r="D64" s="33"/>
      <c r="J64" s="9"/>
    </row>
    <row r="65" spans="1:11">
      <c r="A65" s="32"/>
      <c r="B65" s="32"/>
      <c r="C65" s="33"/>
      <c r="D65" s="33"/>
      <c r="J65" s="9"/>
    </row>
    <row r="66" spans="1:11">
      <c r="A66" s="32"/>
      <c r="B66" s="32"/>
      <c r="C66" s="33"/>
      <c r="D66" s="33"/>
      <c r="J66" s="9"/>
    </row>
    <row r="67" spans="1:11">
      <c r="A67" s="47"/>
      <c r="B67" s="36"/>
      <c r="C67" s="27"/>
      <c r="D67" s="45"/>
      <c r="E67" s="27"/>
      <c r="F67" s="27"/>
      <c r="G67" s="27"/>
      <c r="H67" s="27"/>
      <c r="I67" s="27"/>
      <c r="J67" s="27"/>
      <c r="K67" s="27"/>
    </row>
    <row r="68" spans="1:11">
      <c r="A68" s="32"/>
      <c r="B68" s="32"/>
      <c r="C68" s="33"/>
      <c r="D68" s="33"/>
      <c r="H68" s="9"/>
      <c r="J68" s="9"/>
    </row>
    <row r="69" spans="1:11">
      <c r="A69" s="32"/>
      <c r="B69" s="32"/>
      <c r="C69" s="33"/>
      <c r="D69" s="33"/>
      <c r="H69" s="9"/>
      <c r="J69" s="9"/>
    </row>
    <row r="70" spans="1:11">
      <c r="A70" s="32"/>
      <c r="B70" s="32"/>
      <c r="C70" s="33"/>
      <c r="D70" s="33"/>
      <c r="J70" s="9"/>
    </row>
    <row r="71" spans="1:11">
      <c r="A71" s="32"/>
      <c r="B71" s="32"/>
      <c r="C71" s="33"/>
      <c r="D71" s="33"/>
      <c r="J71" s="9"/>
    </row>
    <row r="72" spans="1:11">
      <c r="A72" s="32"/>
      <c r="B72" s="32"/>
      <c r="C72" s="33"/>
      <c r="D72" s="33"/>
      <c r="J72" s="9"/>
    </row>
    <row r="73" spans="1:11">
      <c r="A73" s="32"/>
      <c r="B73" s="32"/>
      <c r="C73" s="33"/>
      <c r="D73" s="33"/>
      <c r="J73" s="9"/>
    </row>
    <row r="74" spans="1:11">
      <c r="A74" s="32"/>
      <c r="B74" s="32"/>
      <c r="C74" s="33"/>
      <c r="D74" s="33"/>
      <c r="J74" s="9"/>
    </row>
    <row r="75" spans="1:11">
      <c r="A75" s="32"/>
      <c r="B75" s="32"/>
      <c r="C75" s="33"/>
      <c r="D75" s="33"/>
      <c r="J75" s="9"/>
    </row>
    <row r="76" spans="1:11">
      <c r="A76" s="53"/>
      <c r="B76" s="54"/>
      <c r="C76" s="55"/>
      <c r="D76" s="56"/>
      <c r="E76" s="55"/>
      <c r="F76" s="55"/>
      <c r="G76" s="55"/>
      <c r="H76" s="55"/>
      <c r="I76" s="55"/>
      <c r="J76" s="55"/>
      <c r="K76" s="55"/>
    </row>
    <row r="77" spans="1:11">
      <c r="A77" s="32"/>
      <c r="B77" s="32"/>
      <c r="C77" s="33"/>
      <c r="D77" s="33"/>
      <c r="H77" s="9"/>
      <c r="J77" s="9"/>
    </row>
    <row r="78" spans="1:11">
      <c r="A78" s="32"/>
      <c r="B78" s="32"/>
      <c r="C78" s="33"/>
      <c r="D78" s="33"/>
      <c r="H78" s="9"/>
      <c r="J78" s="9"/>
    </row>
    <row r="79" spans="1:11">
      <c r="A79" s="32"/>
      <c r="B79" s="32"/>
      <c r="C79" s="33"/>
      <c r="D79" s="33"/>
      <c r="H79" s="9"/>
      <c r="J79" s="9"/>
    </row>
    <row r="80" spans="1:11">
      <c r="A80" s="32"/>
      <c r="B80" s="32"/>
      <c r="C80" s="33"/>
      <c r="D80" s="33"/>
      <c r="H80" s="9"/>
      <c r="J80" s="9"/>
    </row>
    <row r="81" spans="1:10">
      <c r="A81" s="32"/>
      <c r="B81" s="32"/>
      <c r="C81" s="33"/>
      <c r="D81" s="33"/>
      <c r="H81" s="9"/>
      <c r="J81" s="9"/>
    </row>
    <row r="82" spans="1:10">
      <c r="A82" s="32"/>
      <c r="B82" s="32"/>
      <c r="C82" s="33"/>
      <c r="D82" s="33"/>
      <c r="H82" s="9"/>
      <c r="J82" s="9"/>
    </row>
    <row r="83" spans="1:10">
      <c r="A83" s="32"/>
      <c r="B83" s="32"/>
      <c r="C83" s="33"/>
      <c r="D83" s="33"/>
      <c r="H83" s="9"/>
      <c r="J83" s="9"/>
    </row>
    <row r="84" spans="1:10">
      <c r="A84" s="32"/>
      <c r="B84" s="32"/>
      <c r="C84" s="33"/>
      <c r="D84" s="33"/>
      <c r="H84" s="9"/>
      <c r="J84" s="9"/>
    </row>
    <row r="85" spans="1:10">
      <c r="A85" s="32"/>
      <c r="B85" s="32"/>
      <c r="C85" s="33"/>
      <c r="D85" s="33"/>
      <c r="H85" s="9"/>
      <c r="J85" s="9"/>
    </row>
    <row r="86" spans="1:10">
      <c r="A86" s="32"/>
      <c r="B86" s="32"/>
      <c r="C86" s="33"/>
      <c r="D86" s="33"/>
      <c r="H86" s="9"/>
      <c r="J86" s="9"/>
    </row>
    <row r="87" spans="1:10">
      <c r="A87" s="32"/>
      <c r="B87" s="32"/>
      <c r="C87" s="33"/>
      <c r="D87" s="33"/>
      <c r="H87" s="9"/>
      <c r="J87" s="9"/>
    </row>
    <row r="88" spans="1:10">
      <c r="A88" s="32"/>
      <c r="B88" s="32"/>
      <c r="C88" s="33"/>
      <c r="D88" s="33"/>
      <c r="H88" s="40"/>
      <c r="J88" s="9"/>
    </row>
    <row r="89" spans="1:10">
      <c r="A89" s="32"/>
      <c r="B89" s="32"/>
      <c r="C89" s="33"/>
      <c r="D89" s="33"/>
      <c r="H89" s="9"/>
      <c r="J89" s="24"/>
    </row>
    <row r="90" spans="1:10">
      <c r="A90" s="32"/>
      <c r="B90" s="32"/>
      <c r="C90" s="33"/>
      <c r="D90" s="33"/>
      <c r="H90" s="9"/>
      <c r="J90" s="24"/>
    </row>
    <row r="91" spans="1:10">
      <c r="A91" s="32"/>
      <c r="B91" s="32"/>
      <c r="C91" s="33"/>
      <c r="D91" s="33"/>
      <c r="H91" s="9"/>
      <c r="J91" s="24"/>
    </row>
    <row r="92" spans="1:10">
      <c r="A92" s="32"/>
      <c r="B92" s="32"/>
      <c r="C92" s="33"/>
      <c r="D92" s="33"/>
      <c r="H92" s="9"/>
      <c r="J92" s="9"/>
    </row>
    <row r="93" spans="1:10">
      <c r="A93" s="32"/>
      <c r="B93" s="32"/>
      <c r="C93" s="33"/>
      <c r="D93" s="33"/>
      <c r="E93" s="52"/>
      <c r="H93" s="35"/>
      <c r="J93" s="9"/>
    </row>
    <row r="94" spans="1:10">
      <c r="A94" s="32"/>
      <c r="B94" s="32"/>
      <c r="C94" s="33"/>
      <c r="D94" s="33"/>
      <c r="H94" s="9"/>
      <c r="J94" s="9"/>
    </row>
    <row r="95" spans="1:10">
      <c r="A95" s="32"/>
      <c r="B95" s="32"/>
      <c r="C95" s="33"/>
      <c r="D95" s="33"/>
      <c r="H95" s="9"/>
      <c r="J95" s="9"/>
    </row>
    <row r="96" spans="1:10">
      <c r="A96" s="32"/>
      <c r="B96" s="32"/>
      <c r="C96" s="33"/>
      <c r="D96" s="33"/>
      <c r="H96" s="9"/>
      <c r="J96" s="9"/>
    </row>
    <row r="97" spans="1:10">
      <c r="A97" s="32"/>
      <c r="B97" s="32"/>
      <c r="C97" s="33"/>
      <c r="D97" s="33"/>
      <c r="H97" s="41"/>
      <c r="J97" s="9"/>
    </row>
    <row r="98" spans="1:10">
      <c r="A98" s="32"/>
      <c r="B98" s="32"/>
      <c r="C98" s="33"/>
      <c r="D98" s="33"/>
      <c r="H98" s="9"/>
      <c r="J98" s="9"/>
    </row>
    <row r="99" spans="1:10">
      <c r="A99" s="32"/>
      <c r="B99" s="32"/>
      <c r="C99" s="33"/>
      <c r="D99" s="33"/>
      <c r="H99" s="9"/>
      <c r="J99" s="9"/>
    </row>
    <row r="100" spans="1:10">
      <c r="A100" s="32"/>
      <c r="B100" s="32"/>
      <c r="C100" s="33"/>
      <c r="D100" s="33"/>
      <c r="H100" s="9"/>
      <c r="J100" s="9"/>
    </row>
    <row r="101" spans="1:10">
      <c r="A101" s="32"/>
      <c r="B101" s="32"/>
      <c r="C101" s="33"/>
      <c r="D101" s="33"/>
      <c r="H101" s="9"/>
      <c r="J101" s="9"/>
    </row>
    <row r="102" spans="1:10">
      <c r="A102" s="32"/>
      <c r="B102" s="32"/>
      <c r="C102" s="33"/>
      <c r="D102" s="33"/>
      <c r="H102" s="9"/>
      <c r="J102" s="9"/>
    </row>
    <row r="103" spans="1:10">
      <c r="A103" s="32"/>
      <c r="B103" s="32"/>
      <c r="C103" s="33"/>
      <c r="D103" s="33"/>
      <c r="H103" s="9"/>
      <c r="J103" s="9"/>
    </row>
    <row r="104" spans="1:10">
      <c r="A104" s="32"/>
      <c r="B104" s="32"/>
      <c r="C104" s="33"/>
      <c r="D104" s="33"/>
      <c r="H104" s="9"/>
      <c r="J104" s="9"/>
    </row>
    <row r="105" spans="1:10">
      <c r="A105" s="32"/>
      <c r="B105" s="32"/>
      <c r="C105" s="33"/>
      <c r="D105" s="33"/>
      <c r="H105" s="9"/>
      <c r="J105" s="9"/>
    </row>
    <row r="106" spans="1:10">
      <c r="A106" s="32"/>
      <c r="B106" s="32"/>
      <c r="C106" s="33"/>
      <c r="D106" s="33"/>
      <c r="E106" s="23"/>
      <c r="H106" s="9"/>
      <c r="J106" s="9"/>
    </row>
    <row r="107" spans="1:10">
      <c r="A107" s="32"/>
      <c r="B107" s="32"/>
      <c r="C107" s="33"/>
      <c r="D107" s="33"/>
      <c r="E107" s="23"/>
      <c r="H107" s="9"/>
      <c r="J107" s="9"/>
    </row>
    <row r="108" spans="1:10">
      <c r="A108" s="32"/>
      <c r="B108" s="32"/>
      <c r="C108" s="33"/>
      <c r="D108" s="33"/>
      <c r="H108" s="9"/>
      <c r="J108" s="9"/>
    </row>
    <row r="109" spans="1:10">
      <c r="A109" s="32"/>
      <c r="B109" s="32"/>
      <c r="C109" s="33"/>
      <c r="D109" s="33"/>
      <c r="H109" s="9"/>
      <c r="J109" s="9"/>
    </row>
    <row r="110" spans="1:10">
      <c r="A110" s="32"/>
      <c r="B110" s="32"/>
      <c r="C110" s="33"/>
      <c r="D110" s="33"/>
      <c r="H110" s="9"/>
      <c r="J110" s="9"/>
    </row>
    <row r="111" spans="1:10">
      <c r="A111" s="32"/>
      <c r="B111" s="32"/>
      <c r="C111" s="33"/>
      <c r="D111" s="33"/>
      <c r="H111" s="9"/>
      <c r="J111" s="9"/>
    </row>
    <row r="112" spans="1:10">
      <c r="A112" s="32"/>
      <c r="B112" s="32"/>
      <c r="C112" s="33"/>
      <c r="D112" s="33"/>
      <c r="H112" s="9"/>
      <c r="J112" s="9"/>
    </row>
    <row r="113" spans="1:11">
      <c r="A113" s="32"/>
      <c r="B113" s="32"/>
      <c r="C113" s="33"/>
      <c r="D113" s="33"/>
      <c r="H113" s="9"/>
      <c r="J113" s="9"/>
    </row>
    <row r="114" spans="1:11">
      <c r="A114" s="32"/>
      <c r="B114" s="32"/>
      <c r="C114" s="33"/>
      <c r="D114" s="33"/>
      <c r="H114" s="9"/>
      <c r="J114" s="9"/>
    </row>
    <row r="115" spans="1:11">
      <c r="A115" s="32"/>
      <c r="B115" s="32"/>
      <c r="C115" s="33"/>
      <c r="D115" s="33"/>
      <c r="H115" s="9"/>
      <c r="J115" s="9"/>
    </row>
    <row r="116" spans="1:11">
      <c r="A116" s="32"/>
      <c r="B116" s="32"/>
      <c r="C116" s="33"/>
      <c r="D116" s="33"/>
      <c r="H116" s="9"/>
      <c r="J116" s="9"/>
    </row>
    <row r="117" spans="1:11">
      <c r="A117" s="32"/>
      <c r="B117" s="32"/>
      <c r="C117" s="33"/>
      <c r="D117" s="33"/>
      <c r="H117" s="9"/>
      <c r="J117" s="9"/>
    </row>
    <row r="118" spans="1:11">
      <c r="A118" s="32"/>
      <c r="B118" s="32"/>
      <c r="C118" s="33"/>
      <c r="D118" s="33"/>
      <c r="H118" s="9"/>
      <c r="J118" s="9"/>
    </row>
    <row r="119" spans="1:11">
      <c r="A119" s="32"/>
      <c r="B119" s="32"/>
      <c r="C119" s="33"/>
      <c r="D119" s="33"/>
      <c r="H119" s="9"/>
      <c r="J119" s="9"/>
    </row>
    <row r="120" spans="1:11">
      <c r="A120" s="32"/>
      <c r="B120" s="32"/>
      <c r="C120" s="33"/>
      <c r="D120" s="33"/>
      <c r="H120" s="9"/>
      <c r="J120" s="9"/>
    </row>
    <row r="121" spans="1:11">
      <c r="A121" s="48"/>
      <c r="B121" s="51"/>
      <c r="C121" s="39"/>
      <c r="D121" s="46"/>
      <c r="E121" s="29"/>
      <c r="F121" s="29"/>
      <c r="G121" s="29"/>
      <c r="H121" s="30"/>
      <c r="I121" s="29"/>
      <c r="J121" s="30"/>
      <c r="K121" s="29"/>
    </row>
    <row r="122" spans="1:11">
      <c r="B122" s="50"/>
      <c r="J122" s="9"/>
    </row>
    <row r="123" spans="1:11">
      <c r="J123" s="32"/>
    </row>
  </sheetData>
  <phoneticPr fontId="0" type="noConversion"/>
  <printOptions gridLines="1"/>
  <pageMargins left="0.21" right="0.21" top="0.3" bottom="1" header="0" footer="0"/>
  <pageSetup paperSize="9" orientation="landscape" horizontalDpi="300" verticalDpi="300" r:id="rId1"/>
  <headerFooter alignWithMargins="0">
    <oddFooter>&amp;Lbeskrivelse af snitflader&amp;Cside &amp;P&amp;Rudskrevet af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Navngivne områder</vt:lpstr>
      </vt:variant>
      <vt:variant>
        <vt:i4>5</vt:i4>
      </vt:variant>
    </vt:vector>
  </HeadingPairs>
  <TitlesOfParts>
    <vt:vector size="9" baseType="lpstr">
      <vt:lpstr>Overordnet</vt:lpstr>
      <vt:lpstr>Attributter</vt:lpstr>
      <vt:lpstr>Forretningsobjekt</vt:lpstr>
      <vt:lpstr>Snitflader</vt:lpstr>
      <vt:lpstr>Snitflader!Udskriftsområde</vt:lpstr>
      <vt:lpstr>Attributter!Udskriftstitler</vt:lpstr>
      <vt:lpstr>Forretningsobjekt!Udskriftstitler</vt:lpstr>
      <vt:lpstr>Overordnet!Udskriftstitler</vt:lpstr>
      <vt:lpstr>Snitflader!Udskriftstitler</vt:lpstr>
    </vt:vector>
  </TitlesOfParts>
  <Company>KL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Mads Ellehammer</dc:creator>
  <cp:lastModifiedBy>Ulrik Nagstrup Jørgensen</cp:lastModifiedBy>
  <cp:lastPrinted>2008-06-18T08:16:24Z</cp:lastPrinted>
  <dcterms:created xsi:type="dcterms:W3CDTF">2007-04-26T20:24:06Z</dcterms:created>
  <dcterms:modified xsi:type="dcterms:W3CDTF">2010-12-14T13:24:15Z</dcterms:modified>
</cp:coreProperties>
</file>