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comments3.xml" ContentType="application/vnd.openxmlformats-officedocument.spreadsheetml.comments+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1590" windowWidth="15360" windowHeight="8745" activeTab="0"/>
  </bookViews>
  <sheets>
    <sheet name="Overordnet" sheetId="1" r:id="rId1"/>
    <sheet name="Attributter" sheetId="2" r:id="rId2"/>
    <sheet name="Forretningsobjekt" sheetId="3" r:id="rId3"/>
    <sheet name="Snitflader" sheetId="4" r:id="rId4"/>
  </sheets>
  <definedNames>
    <definedName name="_xlnm.Print_Area" localSheetId="3">'Snitflader'!$A$1:$K$124</definedName>
    <definedName name="_xlnm.Print_Titles" localSheetId="1">'Attributter'!$1:$5</definedName>
    <definedName name="_xlnm.Print_Titles" localSheetId="2">'Forretningsobjekt'!$1:$5</definedName>
    <definedName name="_xlnm.Print_Titles" localSheetId="0">'Overordnet'!$1:$5</definedName>
    <definedName name="_xlnm.Print_Titles" localSheetId="3">'Snitflader'!$1:$5</definedName>
  </definedNames>
  <calcPr fullCalcOnLoad="1"/>
</workbook>
</file>

<file path=xl/comments2.xml><?xml version="1.0" encoding="utf-8"?>
<comments xmlns="http://schemas.openxmlformats.org/spreadsheetml/2006/main">
  <authors>
    <author>Tina Janholm</author>
    <author>Administrator</author>
  </authors>
  <commentList>
    <comment ref="A5" authorId="0">
      <text>
        <r>
          <rPr>
            <b/>
            <sz val="8"/>
            <rFont val="Tahoma"/>
            <family val="0"/>
          </rPr>
          <t>Navnet på det begreb attributten indgår i (gentages for alle attributter, der beskriver et begreb)</t>
        </r>
      </text>
    </comment>
    <comment ref="B5" authorId="0">
      <text>
        <r>
          <rPr>
            <b/>
            <sz val="8"/>
            <rFont val="Tahoma"/>
            <family val="0"/>
          </rPr>
          <t>Her skrives KMD tabelfeltnavn (dette felt skal udfyldes, men indgår ikke i det egentlige standardiseringsarbejde - anvendes som intern reference)</t>
        </r>
      </text>
    </comment>
    <comment ref="C5" authorId="0">
      <text>
        <r>
          <rPr>
            <sz val="8"/>
            <rFont val="Tahoma"/>
            <family val="0"/>
          </rPr>
          <t xml:space="preserve">
Det navn attributten optræder med i KMD's applikation</t>
        </r>
      </text>
    </comment>
    <comment ref="D5" authorId="0">
      <text>
        <r>
          <rPr>
            <sz val="8"/>
            <rFont val="Tahoma"/>
            <family val="0"/>
          </rPr>
          <t xml:space="preserve">
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r>
      </text>
    </comment>
    <comment ref="E5" authorId="0">
      <text>
        <r>
          <rPr>
            <sz val="8"/>
            <rFont val="Tahoma"/>
            <family val="0"/>
          </rPr>
          <t xml:space="preserve">
Benyttes andre benævnelser skrives de her.</t>
        </r>
      </text>
    </comment>
    <comment ref="F5" authorId="0">
      <text>
        <r>
          <rPr>
            <b/>
            <sz val="8"/>
            <rFont val="Tahoma"/>
            <family val="0"/>
          </rPr>
          <t>Udfyldes med den forretningsmæssige definition af attributten. Definitionen skal udtrykke klart og tydeligt, hvad en forekomst af begrebet er. Definitionen må ikke indeholde termer, som kan misforstås eller ikke er kendt i fagområdet.
Uddybende beskrivelse til KMD  navn.</t>
        </r>
        <r>
          <rPr>
            <sz val="8"/>
            <rFont val="Tahoma"/>
            <family val="0"/>
          </rPr>
          <t xml:space="preserve">
</t>
        </r>
      </text>
    </comment>
    <comment ref="H5" authorId="0">
      <text>
        <r>
          <rPr>
            <sz val="8"/>
            <rFont val="Tahoma"/>
            <family val="0"/>
          </rPr>
          <t xml:space="preserve">
En af følgende:
Beløb,         Kode,          Dato,    DatoTid,
Id,              Indikator,   Navn,    Procent,
Kvantitet,   Mål,           Rate,     Tekst,
Tid,            
Udfyldes altid.   </t>
        </r>
      </text>
    </comment>
    <comment ref="G5" authorId="0">
      <text>
        <r>
          <rPr>
            <sz val="8"/>
            <rFont val="Tahoma"/>
            <family val="0"/>
          </rPr>
          <t xml:space="preserve">
Angivelse af om feltet er et nøglefelt ((del af) brugervendt nøgle)</t>
        </r>
      </text>
    </comment>
    <comment ref="I5" authorId="0">
      <text>
        <r>
          <rPr>
            <sz val="8"/>
            <rFont val="Tahoma"/>
            <family val="0"/>
          </rPr>
          <t xml:space="preserve">
Feltlængde</t>
        </r>
      </text>
    </comment>
    <comment ref="J5" authorId="0">
      <text>
        <r>
          <rPr>
            <b/>
            <sz val="8"/>
            <rFont val="Tahoma"/>
            <family val="0"/>
          </rPr>
          <t>Skal attributten altid udfyldes (ja/nej).
Set udfra det forretningsmæssige synspunkt (ikke databasemæssigt)</t>
        </r>
      </text>
    </comment>
    <comment ref="K5" authorId="0">
      <text>
        <r>
          <rPr>
            <sz val="8"/>
            <rFont val="Tahoma"/>
            <family val="0"/>
          </rPr>
          <t xml:space="preserve">
Her angives hvilken enhed, det pågældende begreb angives i. For eksempel Kr. med 2 decimaler, km/time, dato, kode (hvis, der er tale om et kodificeret udfaldsrum)</t>
        </r>
      </text>
    </comment>
    <comment ref="L5" authorId="0">
      <text>
        <r>
          <rPr>
            <b/>
            <sz val="8"/>
            <rFont val="Tahoma"/>
            <family val="0"/>
          </rPr>
          <t>Typen af data angives f.eks. måneder årstal
Dette supplerer typefeltet.</t>
        </r>
      </text>
    </comment>
    <comment ref="M5" authorId="0">
      <text>
        <r>
          <rPr>
            <sz val="8"/>
            <rFont val="Tahoma"/>
            <family val="0"/>
          </rPr>
          <t xml:space="preserve">
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r>
      </text>
    </comment>
    <comment ref="N5" authorId="0">
      <text>
        <r>
          <rPr>
            <b/>
            <sz val="8"/>
            <rFont val="Tahoma"/>
            <family val="0"/>
          </rPr>
          <t>Her angives alle bemærkninger, der anses at have betydning, hvis de ikke kan finde plads andet steds i skemaet</t>
        </r>
      </text>
    </comment>
    <comment ref="O5" authorId="0">
      <text>
        <r>
          <rPr>
            <b/>
            <sz val="8"/>
            <rFont val="Tahoma"/>
            <family val="0"/>
          </rPr>
          <t>Spørgsmål til udfyldelsen, angiv spørgsmålsstiller</t>
        </r>
      </text>
    </comment>
    <comment ref="C12" authorId="1">
      <text>
        <r>
          <rPr>
            <b/>
            <sz val="8"/>
            <rFont val="Tahoma"/>
            <family val="0"/>
          </rPr>
          <t>Administrator:</t>
        </r>
        <r>
          <rPr>
            <sz val="8"/>
            <rFont val="Tahoma"/>
            <family val="0"/>
          </rPr>
          <t xml:space="preserve">
Fradrag i kapitalindkomst</t>
        </r>
      </text>
    </comment>
    <comment ref="A67" authorId="1">
      <text>
        <r>
          <rPr>
            <b/>
            <sz val="8"/>
            <rFont val="Tahoma"/>
            <family val="0"/>
          </rPr>
          <t>Administrator:</t>
        </r>
        <r>
          <rPr>
            <sz val="8"/>
            <rFont val="Tahoma"/>
            <family val="0"/>
          </rPr>
          <t xml:space="preserve">
Husstandsmedlem</t>
        </r>
      </text>
    </comment>
    <comment ref="A68" authorId="1">
      <text>
        <r>
          <rPr>
            <b/>
            <sz val="8"/>
            <rFont val="Tahoma"/>
            <family val="0"/>
          </rPr>
          <t>Administrator:</t>
        </r>
        <r>
          <rPr>
            <sz val="8"/>
            <rFont val="Tahoma"/>
            <family val="0"/>
          </rPr>
          <t xml:space="preserve">
Husstandsmedlem</t>
        </r>
      </text>
    </comment>
    <comment ref="A69" authorId="1">
      <text>
        <r>
          <rPr>
            <b/>
            <sz val="8"/>
            <rFont val="Tahoma"/>
            <family val="0"/>
          </rPr>
          <t>Administrator:</t>
        </r>
        <r>
          <rPr>
            <sz val="8"/>
            <rFont val="Tahoma"/>
            <family val="0"/>
          </rPr>
          <t xml:space="preserve">
Husstandsmedlem</t>
        </r>
      </text>
    </comment>
    <comment ref="A70" authorId="1">
      <text>
        <r>
          <rPr>
            <b/>
            <sz val="8"/>
            <rFont val="Tahoma"/>
            <family val="0"/>
          </rPr>
          <t>Administrator:</t>
        </r>
        <r>
          <rPr>
            <sz val="8"/>
            <rFont val="Tahoma"/>
            <family val="0"/>
          </rPr>
          <t xml:space="preserve">
Husstandsmedlem</t>
        </r>
      </text>
    </comment>
    <comment ref="A71" authorId="1">
      <text>
        <r>
          <rPr>
            <b/>
            <sz val="8"/>
            <rFont val="Tahoma"/>
            <family val="0"/>
          </rPr>
          <t>Administrator:</t>
        </r>
        <r>
          <rPr>
            <sz val="8"/>
            <rFont val="Tahoma"/>
            <family val="0"/>
          </rPr>
          <t xml:space="preserve">
Husstandsmedlem</t>
        </r>
      </text>
    </comment>
    <comment ref="A72" authorId="1">
      <text>
        <r>
          <rPr>
            <b/>
            <sz val="8"/>
            <rFont val="Tahoma"/>
            <family val="0"/>
          </rPr>
          <t>Administrator:</t>
        </r>
        <r>
          <rPr>
            <sz val="8"/>
            <rFont val="Tahoma"/>
            <family val="0"/>
          </rPr>
          <t xml:space="preserve">
Husstandsmedlem</t>
        </r>
      </text>
    </comment>
    <comment ref="A73" authorId="1">
      <text>
        <r>
          <rPr>
            <b/>
            <sz val="8"/>
            <rFont val="Tahoma"/>
            <family val="0"/>
          </rPr>
          <t>Administrator:</t>
        </r>
        <r>
          <rPr>
            <sz val="8"/>
            <rFont val="Tahoma"/>
            <family val="0"/>
          </rPr>
          <t xml:space="preserve">
Husstandsmedlem</t>
        </r>
      </text>
    </comment>
    <comment ref="A74" authorId="1">
      <text>
        <r>
          <rPr>
            <b/>
            <sz val="8"/>
            <rFont val="Tahoma"/>
            <family val="0"/>
          </rPr>
          <t>Administrator:</t>
        </r>
        <r>
          <rPr>
            <sz val="8"/>
            <rFont val="Tahoma"/>
            <family val="0"/>
          </rPr>
          <t xml:space="preserve">
Husstandsmedlem</t>
        </r>
      </text>
    </comment>
    <comment ref="A75" authorId="1">
      <text>
        <r>
          <rPr>
            <b/>
            <sz val="8"/>
            <rFont val="Tahoma"/>
            <family val="0"/>
          </rPr>
          <t>Administrator:</t>
        </r>
        <r>
          <rPr>
            <sz val="8"/>
            <rFont val="Tahoma"/>
            <family val="0"/>
          </rPr>
          <t xml:space="preserve">
Husstandsmedlem</t>
        </r>
      </text>
    </comment>
    <comment ref="A147" authorId="1">
      <text>
        <r>
          <rPr>
            <b/>
            <sz val="8"/>
            <rFont val="Tahoma"/>
            <family val="0"/>
          </rPr>
          <t>Administrator:</t>
        </r>
        <r>
          <rPr>
            <sz val="8"/>
            <rFont val="Tahoma"/>
            <family val="0"/>
          </rPr>
          <t xml:space="preserve">
Husstandsindkomst</t>
        </r>
      </text>
    </comment>
    <comment ref="A148" authorId="1">
      <text>
        <r>
          <rPr>
            <b/>
            <sz val="8"/>
            <rFont val="Tahoma"/>
            <family val="0"/>
          </rPr>
          <t>Administrator:</t>
        </r>
        <r>
          <rPr>
            <sz val="8"/>
            <rFont val="Tahoma"/>
            <family val="0"/>
          </rPr>
          <t xml:space="preserve">
Husstandsindkomst</t>
        </r>
      </text>
    </comment>
    <comment ref="A149" authorId="1">
      <text>
        <r>
          <rPr>
            <b/>
            <sz val="8"/>
            <rFont val="Tahoma"/>
            <family val="0"/>
          </rPr>
          <t>Administrator:</t>
        </r>
        <r>
          <rPr>
            <sz val="8"/>
            <rFont val="Tahoma"/>
            <family val="0"/>
          </rPr>
          <t xml:space="preserve">
Husstandsindkomst</t>
        </r>
      </text>
    </comment>
    <comment ref="A150" authorId="1">
      <text>
        <r>
          <rPr>
            <b/>
            <sz val="8"/>
            <rFont val="Tahoma"/>
            <family val="0"/>
          </rPr>
          <t>Administrator:</t>
        </r>
        <r>
          <rPr>
            <sz val="8"/>
            <rFont val="Tahoma"/>
            <family val="0"/>
          </rPr>
          <t xml:space="preserve">
Husstandsindkomst</t>
        </r>
      </text>
    </comment>
    <comment ref="A151" authorId="1">
      <text>
        <r>
          <rPr>
            <b/>
            <sz val="8"/>
            <rFont val="Tahoma"/>
            <family val="0"/>
          </rPr>
          <t>Administrator:</t>
        </r>
        <r>
          <rPr>
            <sz val="8"/>
            <rFont val="Tahoma"/>
            <family val="0"/>
          </rPr>
          <t xml:space="preserve">
Husstandsindkomst</t>
        </r>
      </text>
    </comment>
    <comment ref="A152" authorId="1">
      <text>
        <r>
          <rPr>
            <b/>
            <sz val="8"/>
            <rFont val="Tahoma"/>
            <family val="0"/>
          </rPr>
          <t>Administrator:</t>
        </r>
        <r>
          <rPr>
            <sz val="8"/>
            <rFont val="Tahoma"/>
            <family val="0"/>
          </rPr>
          <t xml:space="preserve">
Husstandsindkomst</t>
        </r>
      </text>
    </comment>
    <comment ref="A153" authorId="1">
      <text>
        <r>
          <rPr>
            <b/>
            <sz val="8"/>
            <rFont val="Tahoma"/>
            <family val="0"/>
          </rPr>
          <t>Administrator:</t>
        </r>
        <r>
          <rPr>
            <sz val="8"/>
            <rFont val="Tahoma"/>
            <family val="0"/>
          </rPr>
          <t xml:space="preserve">
Husstandsindkomst</t>
        </r>
      </text>
    </comment>
    <comment ref="A154" authorId="1">
      <text>
        <r>
          <rPr>
            <b/>
            <sz val="8"/>
            <rFont val="Tahoma"/>
            <family val="0"/>
          </rPr>
          <t>Administrator:</t>
        </r>
        <r>
          <rPr>
            <sz val="8"/>
            <rFont val="Tahoma"/>
            <family val="0"/>
          </rPr>
          <t xml:space="preserve">
Husstandsindkomst</t>
        </r>
      </text>
    </comment>
    <comment ref="A155" authorId="1">
      <text>
        <r>
          <rPr>
            <b/>
            <sz val="8"/>
            <rFont val="Tahoma"/>
            <family val="0"/>
          </rPr>
          <t>Administrator:</t>
        </r>
        <r>
          <rPr>
            <sz val="8"/>
            <rFont val="Tahoma"/>
            <family val="0"/>
          </rPr>
          <t xml:space="preserve">
Husstandsindkomst</t>
        </r>
      </text>
    </comment>
    <comment ref="A156" authorId="1">
      <text>
        <r>
          <rPr>
            <b/>
            <sz val="8"/>
            <rFont val="Tahoma"/>
            <family val="0"/>
          </rPr>
          <t>Administrator:</t>
        </r>
        <r>
          <rPr>
            <sz val="8"/>
            <rFont val="Tahoma"/>
            <family val="0"/>
          </rPr>
          <t xml:space="preserve">
Husstandsindkomst</t>
        </r>
      </text>
    </comment>
    <comment ref="A157" authorId="1">
      <text>
        <r>
          <rPr>
            <b/>
            <sz val="8"/>
            <rFont val="Tahoma"/>
            <family val="0"/>
          </rPr>
          <t>Administrator:</t>
        </r>
        <r>
          <rPr>
            <sz val="8"/>
            <rFont val="Tahoma"/>
            <family val="0"/>
          </rPr>
          <t xml:space="preserve">
Husstandsindkomst</t>
        </r>
      </text>
    </comment>
    <comment ref="A158" authorId="1">
      <text>
        <r>
          <rPr>
            <b/>
            <sz val="8"/>
            <rFont val="Tahoma"/>
            <family val="0"/>
          </rPr>
          <t>Administrator:</t>
        </r>
        <r>
          <rPr>
            <sz val="8"/>
            <rFont val="Tahoma"/>
            <family val="0"/>
          </rPr>
          <t xml:space="preserve">
Husstandsindkomst</t>
        </r>
      </text>
    </comment>
    <comment ref="A159" authorId="1">
      <text>
        <r>
          <rPr>
            <b/>
            <sz val="8"/>
            <rFont val="Tahoma"/>
            <family val="0"/>
          </rPr>
          <t>Administrator:</t>
        </r>
        <r>
          <rPr>
            <sz val="8"/>
            <rFont val="Tahoma"/>
            <family val="0"/>
          </rPr>
          <t xml:space="preserve">
Husstandsindkomst</t>
        </r>
      </text>
    </comment>
    <comment ref="A160" authorId="1">
      <text>
        <r>
          <rPr>
            <b/>
            <sz val="8"/>
            <rFont val="Tahoma"/>
            <family val="0"/>
          </rPr>
          <t>Administrator:</t>
        </r>
        <r>
          <rPr>
            <sz val="8"/>
            <rFont val="Tahoma"/>
            <family val="0"/>
          </rPr>
          <t xml:space="preserve">
Husstandsindkomst</t>
        </r>
      </text>
    </comment>
    <comment ref="A161" authorId="1">
      <text>
        <r>
          <rPr>
            <b/>
            <sz val="8"/>
            <rFont val="Tahoma"/>
            <family val="0"/>
          </rPr>
          <t>Administrator:</t>
        </r>
        <r>
          <rPr>
            <sz val="8"/>
            <rFont val="Tahoma"/>
            <family val="0"/>
          </rPr>
          <t xml:space="preserve">
Husstandsindkomst</t>
        </r>
      </text>
    </comment>
    <comment ref="A162" authorId="1">
      <text>
        <r>
          <rPr>
            <b/>
            <sz val="8"/>
            <rFont val="Tahoma"/>
            <family val="0"/>
          </rPr>
          <t>Administrator:</t>
        </r>
        <r>
          <rPr>
            <sz val="8"/>
            <rFont val="Tahoma"/>
            <family val="0"/>
          </rPr>
          <t xml:space="preserve">
Husstandsindkomst</t>
        </r>
      </text>
    </comment>
    <comment ref="A163" authorId="1">
      <text>
        <r>
          <rPr>
            <b/>
            <sz val="8"/>
            <rFont val="Tahoma"/>
            <family val="0"/>
          </rPr>
          <t>Administrator:</t>
        </r>
        <r>
          <rPr>
            <sz val="8"/>
            <rFont val="Tahoma"/>
            <family val="0"/>
          </rPr>
          <t xml:space="preserve">
Husstandsindkomst</t>
        </r>
      </text>
    </comment>
    <comment ref="A164" authorId="1">
      <text>
        <r>
          <rPr>
            <b/>
            <sz val="8"/>
            <rFont val="Tahoma"/>
            <family val="0"/>
          </rPr>
          <t>Administrator:</t>
        </r>
        <r>
          <rPr>
            <sz val="8"/>
            <rFont val="Tahoma"/>
            <family val="0"/>
          </rPr>
          <t xml:space="preserve">
Husstandsindkomst</t>
        </r>
      </text>
    </comment>
    <comment ref="A165" authorId="1">
      <text>
        <r>
          <rPr>
            <b/>
            <sz val="8"/>
            <rFont val="Tahoma"/>
            <family val="0"/>
          </rPr>
          <t>Administrator:</t>
        </r>
        <r>
          <rPr>
            <sz val="8"/>
            <rFont val="Tahoma"/>
            <family val="0"/>
          </rPr>
          <t xml:space="preserve">
Husstandsindkomst</t>
        </r>
      </text>
    </comment>
    <comment ref="A166" authorId="1">
      <text>
        <r>
          <rPr>
            <b/>
            <sz val="8"/>
            <rFont val="Tahoma"/>
            <family val="0"/>
          </rPr>
          <t>Administrator:</t>
        </r>
        <r>
          <rPr>
            <sz val="8"/>
            <rFont val="Tahoma"/>
            <family val="0"/>
          </rPr>
          <t xml:space="preserve">
Husstandsindkomst</t>
        </r>
      </text>
    </comment>
    <comment ref="A167" authorId="1">
      <text>
        <r>
          <rPr>
            <b/>
            <sz val="8"/>
            <rFont val="Tahoma"/>
            <family val="0"/>
          </rPr>
          <t>Administrator:</t>
        </r>
        <r>
          <rPr>
            <sz val="8"/>
            <rFont val="Tahoma"/>
            <family val="0"/>
          </rPr>
          <t xml:space="preserve">
Husstandsindkomst</t>
        </r>
      </text>
    </comment>
    <comment ref="A168" authorId="1">
      <text>
        <r>
          <rPr>
            <b/>
            <sz val="8"/>
            <rFont val="Tahoma"/>
            <family val="0"/>
          </rPr>
          <t>Administrator:</t>
        </r>
        <r>
          <rPr>
            <sz val="8"/>
            <rFont val="Tahoma"/>
            <family val="0"/>
          </rPr>
          <t xml:space="preserve">
Husstandsindkomst</t>
        </r>
      </text>
    </comment>
    <comment ref="A169" authorId="1">
      <text>
        <r>
          <rPr>
            <b/>
            <sz val="8"/>
            <rFont val="Tahoma"/>
            <family val="0"/>
          </rPr>
          <t>Administrator:</t>
        </r>
        <r>
          <rPr>
            <sz val="8"/>
            <rFont val="Tahoma"/>
            <family val="0"/>
          </rPr>
          <t xml:space="preserve">
Husstandsindkomst</t>
        </r>
      </text>
    </comment>
    <comment ref="A170" authorId="1">
      <text>
        <r>
          <rPr>
            <b/>
            <sz val="8"/>
            <rFont val="Tahoma"/>
            <family val="0"/>
          </rPr>
          <t>Administrator:</t>
        </r>
        <r>
          <rPr>
            <sz val="8"/>
            <rFont val="Tahoma"/>
            <family val="0"/>
          </rPr>
          <t xml:space="preserve">
Husstandsindkomst</t>
        </r>
      </text>
    </comment>
    <comment ref="A171" authorId="1">
      <text>
        <r>
          <rPr>
            <b/>
            <sz val="8"/>
            <rFont val="Tahoma"/>
            <family val="0"/>
          </rPr>
          <t>Administrator:</t>
        </r>
        <r>
          <rPr>
            <sz val="8"/>
            <rFont val="Tahoma"/>
            <family val="0"/>
          </rPr>
          <t xml:space="preserve">
Husstandsindkomst</t>
        </r>
      </text>
    </comment>
    <comment ref="A172" authorId="1">
      <text>
        <r>
          <rPr>
            <b/>
            <sz val="8"/>
            <rFont val="Tahoma"/>
            <family val="0"/>
          </rPr>
          <t>Administrator:</t>
        </r>
        <r>
          <rPr>
            <sz val="8"/>
            <rFont val="Tahoma"/>
            <family val="0"/>
          </rPr>
          <t xml:space="preserve">
Husstandsindkomst</t>
        </r>
      </text>
    </comment>
    <comment ref="A173" authorId="1">
      <text>
        <r>
          <rPr>
            <b/>
            <sz val="8"/>
            <rFont val="Tahoma"/>
            <family val="0"/>
          </rPr>
          <t>Administrator:</t>
        </r>
        <r>
          <rPr>
            <sz val="8"/>
            <rFont val="Tahoma"/>
            <family val="0"/>
          </rPr>
          <t xml:space="preserve">
Husstandsindkomst</t>
        </r>
      </text>
    </comment>
  </commentList>
</comments>
</file>

<file path=xl/comments3.xml><?xml version="1.0" encoding="utf-8"?>
<comments xmlns="http://schemas.openxmlformats.org/spreadsheetml/2006/main">
  <authors>
    <author>Administrator</author>
  </authors>
  <commentList>
    <comment ref="A12" authorId="0">
      <text>
        <r>
          <rPr>
            <b/>
            <sz val="8"/>
            <rFont val="Tahoma"/>
            <family val="0"/>
          </rPr>
          <t>Administrator:</t>
        </r>
        <r>
          <rPr>
            <sz val="8"/>
            <rFont val="Tahoma"/>
            <family val="0"/>
          </rPr>
          <t xml:space="preserve">
Husstandsmedlem</t>
        </r>
      </text>
    </comment>
    <comment ref="A20" authorId="0">
      <text>
        <r>
          <rPr>
            <b/>
            <sz val="8"/>
            <rFont val="Tahoma"/>
            <family val="0"/>
          </rPr>
          <t>Administrator:</t>
        </r>
        <r>
          <rPr>
            <sz val="8"/>
            <rFont val="Tahoma"/>
            <family val="0"/>
          </rPr>
          <t xml:space="preserve">
Husstandsindkomst</t>
        </r>
      </text>
    </comment>
  </commentList>
</comments>
</file>

<file path=xl/sharedStrings.xml><?xml version="1.0" encoding="utf-8"?>
<sst xmlns="http://schemas.openxmlformats.org/spreadsheetml/2006/main" count="1815" uniqueCount="575">
  <si>
    <t>Datastandardiseringsprojektet</t>
  </si>
  <si>
    <t>Forklarende tekst</t>
  </si>
  <si>
    <t>Indhold</t>
  </si>
  <si>
    <t>Udvalgt materiale</t>
  </si>
  <si>
    <t>Tekst der beskriver det udvalgte materiale og baggrund for udvælgelse</t>
  </si>
  <si>
    <t>Fravalgt materiale</t>
  </si>
  <si>
    <t>Tekst der beskriver de fravalgte muligheder</t>
  </si>
  <si>
    <t>Øvrige bemærkninger</t>
  </si>
  <si>
    <t>Andet der har betydning for materialet</t>
  </si>
  <si>
    <t>Forklaring til udvalg af grupperinger</t>
  </si>
  <si>
    <t>Udvalgt snitflader</t>
  </si>
  <si>
    <t>Tekst der beskriver udvalgte snitflader og baggrund for udvælgelse</t>
  </si>
  <si>
    <t>Formål</t>
  </si>
  <si>
    <t>Definition</t>
  </si>
  <si>
    <t>Nøgle</t>
  </si>
  <si>
    <t xml:space="preserve">Type </t>
  </si>
  <si>
    <t>Enhed</t>
  </si>
  <si>
    <t>Format</t>
  </si>
  <si>
    <t>Udfaldsrum</t>
  </si>
  <si>
    <t xml:space="preserve">Bemærkning </t>
  </si>
  <si>
    <t>Spørgsmål</t>
  </si>
  <si>
    <t>Her angives hvilken enhed, det pågældende begreb angives i. For eksempel Kr. med 2 decimaler, km/time, dato, kode (hvis, der er tale om et kodificeret udfaldsrum)</t>
  </si>
  <si>
    <t>Her angives alle bemærkninger, der anses at have betydning, hvis de ikke kan finde plads andet steds i skemaet</t>
  </si>
  <si>
    <t>Spørgsmål til udfyldelsen, angiv spørgsmålsstiller</t>
  </si>
  <si>
    <t xml:space="preserve">Stør­
relse </t>
  </si>
  <si>
    <t>Felt­
længde</t>
  </si>
  <si>
    <t>Forretningsområde:</t>
  </si>
  <si>
    <t>Datasamling:</t>
  </si>
  <si>
    <t>Senest ajourført den:</t>
  </si>
  <si>
    <t>Bemærkninger</t>
  </si>
  <si>
    <t>Snitflade</t>
  </si>
  <si>
    <t>Tilladte inputværdier</t>
  </si>
  <si>
    <t>Udfaldsrum (output)</t>
  </si>
  <si>
    <t>Dette regneark indeholder en beskrivelse af en datasamling. Under dette faneblad findes overordnede beskrivelser om henholdsvis elementer, begreber og snitflader. Under de følgende faneblade er hvert af disse elementer beskrevet nærmere</t>
  </si>
  <si>
    <t>Overordnede kommentarer om snitflader, som er beskrevet nærmere under følgende faneblad</t>
  </si>
  <si>
    <t>Forvaltningsmæssigt navn</t>
  </si>
  <si>
    <t>Begreb</t>
  </si>
  <si>
    <t>Navnet på det begreb attributten indgår i (gentages for alle attributter, der beskriver et begreb)</t>
  </si>
  <si>
    <t>Det forvaltningsmæssige navn</t>
  </si>
  <si>
    <t>Udfyldes kun en gang for hver snitflade</t>
  </si>
  <si>
    <t>Snitflade til f.eks. udbetalingsystem, økonomi etc. Gentages for alle atributter</t>
  </si>
  <si>
    <t>Input eller output</t>
  </si>
  <si>
    <t>Attributten tilhører</t>
  </si>
  <si>
    <t>Attributtens navn</t>
  </si>
  <si>
    <t>Beskrivelse af attributter (datafelter), forretningsobjekter (grupperinger af attributter) og snitflader</t>
  </si>
  <si>
    <t>Overordnede kommentarer om attibutter (datafelter), som er beskrevet nærmere under følgende faneblad</t>
  </si>
  <si>
    <t>Overordnede kommentarer om forretningsobjekter (grupperinger), som er beskrevet nærmere under følgende faneblad</t>
  </si>
  <si>
    <t>Udfyl-des med input ved de attribut-ter, der anven-des til 'fore-spørg-slen' og output ved 'svaret'</t>
  </si>
  <si>
    <t>Her skrives KMD tabelfeltnavn (dette felt skal udfyldes, men indgår ikke i det egentlige standardiseringsarbejde - anvendes som intern reference)</t>
  </si>
  <si>
    <t>Angivelse af om feltet er et nøglefelt ((del af) brugervendt nøgle)</t>
  </si>
  <si>
    <t>Typen af data angives f.eks. måneder årstal
Dette supplerer typefeltet.</t>
  </si>
  <si>
    <t>Her angives de værdier attributten kan antage. Hvis udfaldsrummet er endeligt og kan fastlægges uden at inddrage andre attributter fra begrebet eller fra andre begreber - eksempelvis ”Ja”|”Nej”. Herunder evt. startværdi for nye forekomster. Er der tale om en kode (se typefeltet) angives enten de værdier, der kan forekomme (og deres betydninger) eller hvor koderne kan findes</t>
  </si>
  <si>
    <t>KMD -navn</t>
  </si>
  <si>
    <t>En af følgende:
Beløb
Kode
Dato
DatoTid
Id
Indikator
Navn
Procent
Kvantitet
Mål
Rate
Tekst
Tid
Udfyldes altid.</t>
  </si>
  <si>
    <t>Det navn attributten optræder med i KMD's applikation</t>
  </si>
  <si>
    <t>Det navn sagsbehandlere bruger om attributten, angives hvis det er anderledes end KMD navn.
Et element navngives i entalsform i termer som normalt anvendes forretningsmæssigt. Som hovedregel benyttes et enkelt ord, hvor det er muligt. Alternativt anvendes sammensatte ord og/eller tillægsord, hvor dette kan tydeliggøre betydningen</t>
  </si>
  <si>
    <t>Udfyldes med den forretningsmæssige definition af attributten. Definitionen skal udtrykke klart og tydeligt, hvad en forekomst af begrebet er. Definitionen må ikke indeholde termer, som kan misforstås eller ikke er kendt i fagområdet.
Uddybende beskrivelse til KMD  navn.</t>
  </si>
  <si>
    <t>O</t>
  </si>
  <si>
    <t>O = obligtorisk (feltet skal altid udfyldes)</t>
  </si>
  <si>
    <t>Skabelon version 4</t>
  </si>
  <si>
    <t>KLE-nummer (udfyldes af KL):</t>
  </si>
  <si>
    <t>Benyttes andre benævnelser skrives de her.</t>
  </si>
  <si>
    <t>Navn på forretningsobjekt</t>
  </si>
  <si>
    <t>Alias/søgeord</t>
  </si>
  <si>
    <t>Alternative benævnelser skrives her.</t>
  </si>
  <si>
    <t>KLE-nummer
udfyldes af KL</t>
  </si>
  <si>
    <t xml:space="preserve">Udfyldes af KL.
</t>
  </si>
  <si>
    <t>Skal attributten altid udfyldes (ja/nej).
Set udfra det forretningsmæssige synspunkt (ikke databasemæssigt)</t>
  </si>
  <si>
    <t>Obligatorisk</t>
  </si>
  <si>
    <t xml:space="preserve">Obligatorisk </t>
  </si>
  <si>
    <t xml:space="preserve">Udfyldes med den forretningsmæssige definition af Forretningsobjektet. Definitionen skal udtrykke klart og tydeligt, hvad en forekomst af begrebet er. Definitionen må ikke indeholde termer, som kan misforstås eller ikke er kendt i fagområdet.
</t>
  </si>
  <si>
    <t>Navnet på det begreb attributten indgår i
Skal udfyldes for de snitflader man er ansvarlig for</t>
  </si>
  <si>
    <t>Navnet på attributten
Skal udfyldes for de snitflader man er ansvarlig for</t>
  </si>
  <si>
    <t xml:space="preserve">Strukturnavn </t>
  </si>
  <si>
    <t>Output</t>
  </si>
  <si>
    <t>Formålet med snitfladen er at levere de af Danmarks Statistik ønskede oplysninger om dagpengesager fra KMD’s fælleskommunale Dagpengesystem hvor der har været en aktiv sag det foregående år.</t>
  </si>
  <si>
    <t xml:space="preserve">NK29000Q - Danmarks Statistik                   </t>
  </si>
  <si>
    <t>16.19.10</t>
  </si>
  <si>
    <t>Boligstøtte</t>
  </si>
  <si>
    <t>18/11-2008 (ZMX)</t>
  </si>
  <si>
    <t>Virkningsperiode</t>
  </si>
  <si>
    <t>Personlig indkomst</t>
  </si>
  <si>
    <t>Formue</t>
  </si>
  <si>
    <t>Byfornyelseshændelse</t>
  </si>
  <si>
    <t>Person</t>
  </si>
  <si>
    <t>Hustandsmedle</t>
  </si>
  <si>
    <t>Loft_over_kontanthjælp</t>
  </si>
  <si>
    <t>Bolig</t>
  </si>
  <si>
    <t>Ejerudgifter</t>
  </si>
  <si>
    <t>Støttested</t>
  </si>
  <si>
    <t>Lejerudgifter</t>
  </si>
  <si>
    <t>Fradrag i personlig indkomst</t>
  </si>
  <si>
    <t>Kapitalindkomst</t>
  </si>
  <si>
    <t>Aktieindkomst</t>
  </si>
  <si>
    <t>Opreguleringsprocent</t>
  </si>
  <si>
    <t>Indkomsttype</t>
  </si>
  <si>
    <t>Ældrecheck</t>
  </si>
  <si>
    <t>Berettiget støtte</t>
  </si>
  <si>
    <t>Kompensationsberegning</t>
  </si>
  <si>
    <t>Hustandsindkomst</t>
  </si>
  <si>
    <t>Boligstøttesag</t>
  </si>
  <si>
    <t>Administration</t>
  </si>
  <si>
    <t>Bevilling</t>
  </si>
  <si>
    <t>Udbetaling</t>
  </si>
  <si>
    <t>Postering</t>
  </si>
  <si>
    <t>Ændring fra / Ændring til</t>
  </si>
  <si>
    <t>Dato</t>
  </si>
  <si>
    <t>Den aktuelle personlige indkomst ganget op til et årligt beløb.</t>
  </si>
  <si>
    <t>Beløb</t>
  </si>
  <si>
    <t>Summen af fradrag i personens personlige indkomst.</t>
  </si>
  <si>
    <t>Kr.</t>
  </si>
  <si>
    <t>Personens årlige fradrag i kapitalindkomsten.</t>
  </si>
  <si>
    <t>Summen af personens årlige positive kapitalindkomster.</t>
  </si>
  <si>
    <t>Personens aktieindkomst.</t>
  </si>
  <si>
    <t>Fradrag kapitalindkomst</t>
  </si>
  <si>
    <t>Fradrag personlig indkomst</t>
  </si>
  <si>
    <t>Ejendomsværdi</t>
  </si>
  <si>
    <t>Pengeinstitut indestående</t>
  </si>
  <si>
    <t>Kursværdi-obligationer</t>
  </si>
  <si>
    <t>Kursværdi-pantebreve</t>
  </si>
  <si>
    <t>Kursværdi-aktier</t>
  </si>
  <si>
    <t>Restgæld på lån</t>
  </si>
  <si>
    <t>Gæld boligydelseslån</t>
  </si>
  <si>
    <t>Gæld ejendomsskattelån</t>
  </si>
  <si>
    <t>Erstatninger</t>
  </si>
  <si>
    <t>Andelsboligværdi</t>
  </si>
  <si>
    <t>Kontant beholdning</t>
  </si>
  <si>
    <t>Værdi af biler</t>
  </si>
  <si>
    <t>Tilgodehavender</t>
  </si>
  <si>
    <t>Værdipapirer</t>
  </si>
  <si>
    <t>Værdi af skibe og fartøjer</t>
  </si>
  <si>
    <t>Egenkapitel virksomhed</t>
  </si>
  <si>
    <t>Fast ejendom i udlandet</t>
  </si>
  <si>
    <t>Anden gæld</t>
  </si>
  <si>
    <t>Ikrafttrædelsesdato</t>
  </si>
  <si>
    <t>Dato for genhusning</t>
  </si>
  <si>
    <t>Faktisk leje ved genhusning</t>
  </si>
  <si>
    <t>Paragraf25-25A-markering</t>
  </si>
  <si>
    <t>Reduktion overskydende rum</t>
  </si>
  <si>
    <t>Faktisk leje</t>
  </si>
  <si>
    <t>Overført_varmeudgift</t>
  </si>
  <si>
    <t>Antal fremlejede rum</t>
  </si>
  <si>
    <t>Fremlejeindtægt</t>
  </si>
  <si>
    <t>Indvendig-vedligeholdskode</t>
  </si>
  <si>
    <t>Udvendig-vedligeholdskode</t>
  </si>
  <si>
    <t>Opvarmningskode</t>
  </si>
  <si>
    <t>Vandforbrugskode</t>
  </si>
  <si>
    <t>Vandafledningskode</t>
  </si>
  <si>
    <t>Tillæg_leje</t>
  </si>
  <si>
    <t>Varmekode</t>
  </si>
  <si>
    <t>Varm-vand-kode</t>
  </si>
  <si>
    <t>Elforbrugskode</t>
  </si>
  <si>
    <t>Fradrag_leje</t>
  </si>
  <si>
    <t>Antal kvadratmeter</t>
  </si>
  <si>
    <t>Antal beboede rum</t>
  </si>
  <si>
    <t>Antal voksne</t>
  </si>
  <si>
    <t>Antal børn</t>
  </si>
  <si>
    <t>Døgnhjælp-markering</t>
  </si>
  <si>
    <t>Bevægelseshæmmet_markering</t>
  </si>
  <si>
    <t>Tilskud pr. år</t>
  </si>
  <si>
    <t>Husstandsindkomst pr. år</t>
  </si>
  <si>
    <t>Personnummer</t>
  </si>
  <si>
    <t>Personnummer_konstrueret</t>
  </si>
  <si>
    <t>Fødselsdato</t>
  </si>
  <si>
    <t>Kommunenr</t>
  </si>
  <si>
    <t>Hustandmedl</t>
  </si>
  <si>
    <t>Medlemstype</t>
  </si>
  <si>
    <t>Sambeskattet</t>
  </si>
  <si>
    <t>Barn-voksen-markering</t>
  </si>
  <si>
    <t>Hæfter-markering</t>
  </si>
  <si>
    <t>Nærtstående-markering</t>
  </si>
  <si>
    <t>Pensionskode</t>
  </si>
  <si>
    <t>Bevægelseshæmmet-markering</t>
  </si>
  <si>
    <t>Loft_over_kontakthjælp</t>
  </si>
  <si>
    <t>Beregnet_andel</t>
  </si>
  <si>
    <t>Loft_type</t>
  </si>
  <si>
    <t>Nedsættelses_beløb</t>
  </si>
  <si>
    <t>Lån</t>
  </si>
  <si>
    <t>Kompensation</t>
  </si>
  <si>
    <t>Vejkode</t>
  </si>
  <si>
    <t>Husnr</t>
  </si>
  <si>
    <t>Bogstav</t>
  </si>
  <si>
    <t>Etage</t>
  </si>
  <si>
    <t>Side_dør_nr</t>
  </si>
  <si>
    <t>Ejendomsnummer</t>
  </si>
  <si>
    <t>Renter og afdrag</t>
  </si>
  <si>
    <t>Restgæld</t>
  </si>
  <si>
    <t>Ejendomsskat</t>
  </si>
  <si>
    <t>Ejendomsværdiskat</t>
  </si>
  <si>
    <t>Vej- og kloakbidrag</t>
  </si>
  <si>
    <t>Boligudgift_manuelt</t>
  </si>
  <si>
    <t>Fradrag i boligudgift</t>
  </si>
  <si>
    <t>Skadesløsbrevbeløb</t>
  </si>
  <si>
    <t>Arealdispensation</t>
  </si>
  <si>
    <t>Adressekorrektion-markering</t>
  </si>
  <si>
    <t>Overført varmeudgift</t>
  </si>
  <si>
    <t>Faktisk_leje</t>
  </si>
  <si>
    <t>Antal_fremlejede_rum</t>
  </si>
  <si>
    <t>Indvendig_vedligehold_kode</t>
  </si>
  <si>
    <t>Udvendig_vedligehold_kode</t>
  </si>
  <si>
    <t>Opvarmingsform</t>
  </si>
  <si>
    <t>Vandforbrug_kode</t>
  </si>
  <si>
    <t>Varmeform</t>
  </si>
  <si>
    <t>Varmt_vand_kode</t>
  </si>
  <si>
    <t>El-forbrug_kode</t>
  </si>
  <si>
    <t>Oplysninger fra udlejer</t>
  </si>
  <si>
    <t>Kompensationsbeløb pr år</t>
  </si>
  <si>
    <t>Kompensationsbeløb tidligere år</t>
  </si>
  <si>
    <t>Kompensationsbeløb pr måned</t>
  </si>
  <si>
    <t>Sagstype</t>
  </si>
  <si>
    <t>Sagsstatus</t>
  </si>
  <si>
    <t>Antal voksne i bregningen</t>
  </si>
  <si>
    <t>Antal børn i beregningen</t>
  </si>
  <si>
    <t>Tilskud_pr_måned</t>
  </si>
  <si>
    <t>Lån_pr_måned</t>
  </si>
  <si>
    <t>Kompensation_pr_måned</t>
  </si>
  <si>
    <t>Kompensation-plejebolig_pr_måned</t>
  </si>
  <si>
    <t>Opsummeret indkomst</t>
  </si>
  <si>
    <t>Bruttoleje</t>
  </si>
  <si>
    <t>Bruttoleje-bofællesskab</t>
  </si>
  <si>
    <t>Korrektion-leje</t>
  </si>
  <si>
    <t>Beregnet antal rum</t>
  </si>
  <si>
    <t>Berettiget lån</t>
  </si>
  <si>
    <t>Difference-ydelse-m-u-varme</t>
  </si>
  <si>
    <t>Efterreguleret-tidspunkt</t>
  </si>
  <si>
    <t>Efterreguleret-markering</t>
  </si>
  <si>
    <t>Husstandsindkomst i alt</t>
  </si>
  <si>
    <t>Husstandsindkomst før formue</t>
  </si>
  <si>
    <t>Kursværdi obligationer</t>
  </si>
  <si>
    <t>Kursværdi pantebreve</t>
  </si>
  <si>
    <t>Kursværdi aktier</t>
  </si>
  <si>
    <t>Restgæl lån</t>
  </si>
  <si>
    <t>Værdi af Andelsbolig</t>
  </si>
  <si>
    <t>Kontantbeholdning</t>
  </si>
  <si>
    <t>Værdi af tilgodehavender</t>
  </si>
  <si>
    <t>Værdi af værdipapirer</t>
  </si>
  <si>
    <t>Værdi af ejendom i udlandet</t>
  </si>
  <si>
    <t>Beregnet formue</t>
  </si>
  <si>
    <t>Formuegrænse 10</t>
  </si>
  <si>
    <t>Formuegrænse 20</t>
  </si>
  <si>
    <t>Formuetillæg 10</t>
  </si>
  <si>
    <t>Formuetillæg 20</t>
  </si>
  <si>
    <t>Formuetillæg</t>
  </si>
  <si>
    <t>Husstandsindkomst før nedrunding</t>
  </si>
  <si>
    <t>Udbetalingsform</t>
  </si>
  <si>
    <t>Pension_personnummer</t>
  </si>
  <si>
    <t>Boligselskab</t>
  </si>
  <si>
    <t>Bolignr</t>
  </si>
  <si>
    <t>Refusions_kommune</t>
  </si>
  <si>
    <t>Manuel kompensation</t>
  </si>
  <si>
    <t>Kompensation plejebolig</t>
  </si>
  <si>
    <t>Over maksimum</t>
  </si>
  <si>
    <t>Manuelt maksimum</t>
  </si>
  <si>
    <t>$15 kontrol</t>
  </si>
  <si>
    <t>Udbetalingsdato</t>
  </si>
  <si>
    <t>Dispositionsdato</t>
  </si>
  <si>
    <t>Bank registreringsnummer</t>
  </si>
  <si>
    <t>Bank kontonummer</t>
  </si>
  <si>
    <t>Bolignummer</t>
  </si>
  <si>
    <t>Manuelt beregnet tidligere år</t>
  </si>
  <si>
    <t>Maskinelt beregnet tidligere år</t>
  </si>
  <si>
    <t>Maskinelt registreret indeværende år</t>
  </si>
  <si>
    <t>Støtte denne måned</t>
  </si>
  <si>
    <t>Udbetalt a conto</t>
  </si>
  <si>
    <t>Tilbageført støtte</t>
  </si>
  <si>
    <t>Overskydende indbetalt mellemværende</t>
  </si>
  <si>
    <t>Udbetaling positivt lån</t>
  </si>
  <si>
    <t>Beløb til udbetaling ordinært</t>
  </si>
  <si>
    <t>Beløb til udbetaling ekstra</t>
  </si>
  <si>
    <t>Ordinært træk interntmellemværende</t>
  </si>
  <si>
    <t>Ekstra træk_internt mellemværende</t>
  </si>
  <si>
    <t>Ordinært træt eksternt mellemværende</t>
  </si>
  <si>
    <t>negativ udbetaling overført til mellemværende</t>
  </si>
  <si>
    <t>Beløb til udbetaling</t>
  </si>
  <si>
    <t>Vedrører periode</t>
  </si>
  <si>
    <t>Ændring fra</t>
  </si>
  <si>
    <t xml:space="preserve">Ændring fra </t>
  </si>
  <si>
    <t>Ændringsdatoen, hvis der skal ændres i den oplyste formue.</t>
  </si>
  <si>
    <t>Værdien af fast ejendom her i landet.</t>
  </si>
  <si>
    <t>Kontant ejendomsværdi</t>
  </si>
  <si>
    <t>Indestående i pengeinstitut</t>
  </si>
  <si>
    <t>Det samlede beløb, som personen har stående i pengeinstitutter.</t>
  </si>
  <si>
    <t>Kursværdi af obligationer</t>
  </si>
  <si>
    <t>Kursværdien af eventuelle obligationer, som tilhører husstandsmedlemmet.</t>
  </si>
  <si>
    <t>Kursværdi af pantebreve i depot</t>
  </si>
  <si>
    <t>Kursværdien af eventuelle pantebreve i depot, som tilhører personen.</t>
  </si>
  <si>
    <t>Kursværdien af eventuelle deponerede, børsnoterede aktier samt kursværdien af investeringsbeviser, som tilhører husstandsmedlemmet.</t>
  </si>
  <si>
    <t>Kursværdi af aktier mv.</t>
  </si>
  <si>
    <t>Den samlede restgæld.</t>
  </si>
  <si>
    <t>Restgæld af lån mv.</t>
  </si>
  <si>
    <t>Gæld på boligstøttelån</t>
  </si>
  <si>
    <t>I forbindelse med årsomregningen vil den registrerede saldo vedr. boligsikringslån (inkl. FØP) og boligydelseslån fra det foregående år blive overført til feltet "Gæld på boligstøttelån".</t>
  </si>
  <si>
    <t>Gæld på ejendomsskattelån</t>
  </si>
  <si>
    <t>Gæld på ejendomsskattelån.</t>
  </si>
  <si>
    <t>Erstatning/godtgørelse/båndlagt formue</t>
  </si>
  <si>
    <t>Erstatning, godtgørelse eller båndlagt formue, som skal modregnes i den samlede formue.</t>
  </si>
  <si>
    <t>Værdi af andelsbolig</t>
  </si>
  <si>
    <t>Værdien af andele i private andelsboligforeninger og andre boligfællesskaber, jf. formuebekendtgørelsens § 1, stk 2.</t>
  </si>
  <si>
    <t>Personens kontante beholdning.</t>
  </si>
  <si>
    <t>Den samlede værdi af bilerne.</t>
  </si>
  <si>
    <t>Private tilgodehavender</t>
  </si>
  <si>
    <t>Private tilgodehavender, herunder tilgodehavender i udlandet.</t>
  </si>
  <si>
    <t>Andre værdipapirer</t>
  </si>
  <si>
    <t>Værdien af eventuelle værdipapirer.</t>
  </si>
  <si>
    <t>Skibe og andre fartøjer</t>
  </si>
  <si>
    <t>Værdien af skibe og andre fartøjer.</t>
  </si>
  <si>
    <t>Egenkapital i virksomhed</t>
  </si>
  <si>
    <t>Egenkapital i en virksomhed.</t>
  </si>
  <si>
    <t>Værdien af den faste ejendom.</t>
  </si>
  <si>
    <t>Gæld udover de beløb, som er indberettet i de øvrige felter.</t>
  </si>
  <si>
    <t>Den dato, hvorfra indberetningen skal gælde.</t>
  </si>
  <si>
    <t>Status</t>
  </si>
  <si>
    <t>Kode</t>
  </si>
  <si>
    <t>Aktiv, Passiv, Fiktiv</t>
  </si>
  <si>
    <t>Personnummeret på den person, som personen er sambeskattet med.</t>
  </si>
  <si>
    <t>Ingen, CPR</t>
  </si>
  <si>
    <t>Barn / Voksen</t>
  </si>
  <si>
    <t>Om husstandsmedlemmet er barn, voksen eller tvungen voksen.</t>
  </si>
  <si>
    <t>Barn, Voksen</t>
  </si>
  <si>
    <t>Hæfter</t>
  </si>
  <si>
    <t>Voksne personer i husstanden hæfter for efterreguleringskrav.</t>
  </si>
  <si>
    <t>Indikator</t>
  </si>
  <si>
    <t>Ja, Nej</t>
  </si>
  <si>
    <t>Feltet anvendes i bofællesskabssager, hvor en ansøger i bofællesskabet ikke selv opfylder betingelserne til bofællesskab, men i stedet er nærtstående til en af de andre beboere.</t>
  </si>
  <si>
    <t>Nærtstående</t>
  </si>
  <si>
    <t>Den relevante pensionskode.</t>
  </si>
  <si>
    <t>P, E, I, B, W, V, F, U</t>
  </si>
  <si>
    <t>Bevægelseshæmmet</t>
  </si>
  <si>
    <t>Døgnhjælp</t>
  </si>
  <si>
    <t>Mindst én person i hustanden modtager døgnhjælp efter §96 i lov om social service.</t>
  </si>
  <si>
    <t>Mindst én person i husstanden er stærkt bevægelseshæmmet og boligen er egnet herfor.</t>
  </si>
  <si>
    <t xml:space="preserve">Den dato, som du ønsker at indberette manuelt nedsættelsesbeløb for.
</t>
  </si>
  <si>
    <t>Det enkelte husstandsmedlems beregnede andel af hele husstandens boligstøtte pr. den indtastede ændring fra-dato.</t>
  </si>
  <si>
    <t>Beregnet andel</t>
  </si>
  <si>
    <t>Nedsættelse</t>
  </si>
  <si>
    <t>Til at indberette det beløb, som boligstøtten skal nedsættes med for det enkelte husstandsmedlem.</t>
  </si>
  <si>
    <t>Fordelt på tilskud</t>
  </si>
  <si>
    <t>Fordelt på lån</t>
  </si>
  <si>
    <t>Fordelt på kompensation</t>
  </si>
  <si>
    <t>Nedsættelsesdato</t>
  </si>
  <si>
    <t>Id</t>
  </si>
  <si>
    <t>Husnr.</t>
  </si>
  <si>
    <t>Side/dør</t>
  </si>
  <si>
    <t>Ciffer</t>
  </si>
  <si>
    <t>Tegn</t>
  </si>
  <si>
    <t>Det nummer, som ejendommen eller ejerlejligheden har i Ejendomsskattesystemet.</t>
  </si>
  <si>
    <t>Den samlede, årlige udgift til til renter og afdrag, som påhviler ejendommen i det år, boligydelsen/boligsikringen vedrører. Også betaling til administrations- og reservefonde skal indberettes her.</t>
  </si>
  <si>
    <t>Den kontante ejendomsværdi for året forud for ansøgningstidspunktet.</t>
  </si>
  <si>
    <t>Kontantværdi af restgæld</t>
  </si>
  <si>
    <t>Kontantværdien af restgælden på ansøgnings- eller omberegningstidspunktet.</t>
  </si>
  <si>
    <t>Summen af de pålignede ejendomsskatter for det år, boligstøtten vedrører.</t>
  </si>
  <si>
    <t>Datoafhængig: ejendomsværdiskatten for året forud for boligstøtteåret _eller_ den skattemæssige værdi af overskuddet på ejendommen.</t>
  </si>
  <si>
    <t>Det vej- og kloakbidrag, der påhviler ejendommen i det år, boligstøtten vedrører.</t>
  </si>
  <si>
    <t>Manuel boligudgift</t>
  </si>
  <si>
    <t>Et beløb, som skal trækkes fra boligudgiften.</t>
  </si>
  <si>
    <t>Det beløb, der står som sikkerhed for lånet, og som fremgår af det tinglyste skadesløsbrev.</t>
  </si>
  <si>
    <t>Skadesløsbrev</t>
  </si>
  <si>
    <t>Fremlejede rum</t>
  </si>
  <si>
    <t>Det antal beboelsesrum, der er fremlejet (maks. 14).</t>
  </si>
  <si>
    <t>Fradrag fremlejeindtægt</t>
  </si>
  <si>
    <t>Den årlige fremlejeindtægt, fratrukket den del, der er betaling for el og varme.</t>
  </si>
  <si>
    <t>Antal m2</t>
  </si>
  <si>
    <t>Boligens bruttoetageareal (m2) enten i henhold til BBR-registrets angivelse eller i henhold til lejekontrakten.</t>
  </si>
  <si>
    <t>Antal rum</t>
  </si>
  <si>
    <t>Antallet af beboelsesrum i boligen, inkl. udlejede rum. Eventuelle ½ rum betragtes som hele rum.</t>
  </si>
  <si>
    <t>Arealdisp.</t>
  </si>
  <si>
    <t>Adr.korr.</t>
  </si>
  <si>
    <t>Der er en ændring af adressen af teknisk karakter, og der ikke skal ske omregning.</t>
  </si>
  <si>
    <t>Det beløb, som betales i årlig leje, efter fradrag af særlige ydelser. (F.eks. betaling til fællesantenne eller glasbidrag).</t>
  </si>
  <si>
    <t>Det antal beboelsesrum, der er fremlejet. (Maks. 14)</t>
  </si>
  <si>
    <t>Indvendig vedligeholdelse</t>
  </si>
  <si>
    <t>Om lejeren har pligt til indvendig vedligeholdelse.</t>
  </si>
  <si>
    <t>Nej, Hel, Delvis</t>
  </si>
  <si>
    <t>Udvendig vedligeholdese</t>
  </si>
  <si>
    <t>Om lejeren har pligt til udvendig vedligeholdelse.</t>
  </si>
  <si>
    <t>Leje oplyst af udlejer</t>
  </si>
  <si>
    <t>Lejeændringer, hvor oplysningen er kommet direkte fra udlejer.</t>
  </si>
  <si>
    <t>Fradrag i faktisk leje</t>
  </si>
  <si>
    <t>Varme</t>
  </si>
  <si>
    <t>Varmt vand</t>
  </si>
  <si>
    <t>Elforbrug</t>
  </si>
  <si>
    <t>Lejen omfatter betaling for varme.</t>
  </si>
  <si>
    <t>Lejen omfatter betaling for varmt vand.</t>
  </si>
  <si>
    <t>Lejen omfatter betaling for elforbrug.</t>
  </si>
  <si>
    <t>Indberetning af øvrige fradrag.</t>
  </si>
  <si>
    <t>Opvarmning</t>
  </si>
  <si>
    <t>Vandforbrug</t>
  </si>
  <si>
    <t>Vandafledning</t>
  </si>
  <si>
    <t>Øvrige</t>
  </si>
  <si>
    <t>Når lejligheden udelukkende opvarmes via kollektivt varmeforsyningsanlæg, eller boligen udelukkende opvarmes med el eller gas, og lejeren udover lejen betaler den fulde udgift hertil.</t>
  </si>
  <si>
    <t>Når lejeren udover lejen betaler for vandforbrug.</t>
  </si>
  <si>
    <t>Når lejeren udover lejen betaler for vandafledning.</t>
  </si>
  <si>
    <t>Øvrige tillæg, f.eks. leje for ekstra værelser.</t>
  </si>
  <si>
    <t>Beregningsdato</t>
  </si>
  <si>
    <t>Voksne/børn</t>
  </si>
  <si>
    <t>Tilskud</t>
  </si>
  <si>
    <t>Kompens. plejebeløb</t>
  </si>
  <si>
    <t>Kompens. beløb</t>
  </si>
  <si>
    <t>Beregningsdato, linjen gælder for.</t>
  </si>
  <si>
    <t>Sagstype, sagen er beregnet efter for den beregningsdato, du har valgt.</t>
  </si>
  <si>
    <t>Status sagen har på beregningsdatoen.</t>
  </si>
  <si>
    <t>Antal børn, der er medtaget i beregningen.</t>
  </si>
  <si>
    <t>Antal voksne, der er medtaget i beregningen.</t>
  </si>
  <si>
    <t>Beregnet boligstøtte udbetalt som tilskud.</t>
  </si>
  <si>
    <t>Beregnet boligstøtte udbetalt som lån.</t>
  </si>
  <si>
    <t>Maskinelt beregnet kompensationsbeløb eller manuelt indberettet kompensationsbeløb.</t>
  </si>
  <si>
    <t>Beregnede kompensation for plejebolig i henhold til oplysninger på fanen "Bevilling", feltet ”Kompensation plejebolig”.</t>
  </si>
  <si>
    <t>Den dato, som bevillingen er gældende fra.</t>
  </si>
  <si>
    <t>Hvilken sagstype der er tale om.</t>
  </si>
  <si>
    <t>Kompensationsbeløb (manuelt)</t>
  </si>
  <si>
    <t>Et manuelt beregnet eller overført kompensationsbeløb. Beløbet skal være et årligt beløb.</t>
  </si>
  <si>
    <t>En statuskode med tilhørende tekst.</t>
  </si>
  <si>
    <t>Den månedlige kompensation til lejere af tidssvarende plejehjem og beskyttede boliger, der er blevet overført til boliglovgivningen.</t>
  </si>
  <si>
    <t>Over maks.</t>
  </si>
  <si>
    <t>Kommunen giver tilladelse til, at boligstøtten må overskride lovens maksimumsbeløb for boligstøtte.</t>
  </si>
  <si>
    <t>Manuelt mdl. maksimum</t>
  </si>
  <si>
    <t>Et af kommunen valgt månedligt maksimumsbeløb, der virkningsmæssigt erstatter lovens maksimumsbeløb for boligstøtte.</t>
  </si>
  <si>
    <t>Kontrol $15</t>
  </si>
  <si>
    <t>Der skal gives advis 765 til KMD Sag Advis i forbindelse med kontrol for §15. (Boligudgiften overstiger halvdelen af husstandsindkomsten).</t>
  </si>
  <si>
    <t>Udbetalingsdatoen.</t>
  </si>
  <si>
    <t>Denne måned</t>
  </si>
  <si>
    <t>Opregulering henviser til den opregulering af indkomsten, der finder sted ved hvert årsskifte.</t>
  </si>
  <si>
    <t>Procent</t>
  </si>
  <si>
    <t>Faktisk leje ved byfornyelse eller genhusning</t>
  </si>
  <si>
    <t>Den faktiske leje på dato for byfornyelse eller dato for genhusning.</t>
  </si>
  <si>
    <t>Tilsang før 1.1.1995 (§25)</t>
  </si>
  <si>
    <t>Der på byfornyelsessager er givet bindende tilsagn før d. 1/1-95.</t>
  </si>
  <si>
    <t>Dato for genhusning (ved fortrydelse)</t>
  </si>
  <si>
    <t>Datoen for genhusning.</t>
  </si>
  <si>
    <t>Den dato, hvor byfornyelsen fandt sted.</t>
  </si>
  <si>
    <t>Dato for byfornyelse</t>
  </si>
  <si>
    <t>Opregulering</t>
  </si>
  <si>
    <t>Her får du vist indkomsttypen.</t>
  </si>
  <si>
    <t>Den dato, hvorfra indberetningen skal gælde. / Den sidste dato, hvortil (og med) indberetningen skal virke.</t>
  </si>
  <si>
    <t>Der skal gives rumdispensation.</t>
  </si>
  <si>
    <t>Indkator</t>
  </si>
  <si>
    <t>Rumdispensation</t>
  </si>
  <si>
    <t>Boligstøtte/år</t>
  </si>
  <si>
    <t>Husstandsindkomst/år</t>
  </si>
  <si>
    <t>Den årlige boligstøtte før byfornyelsen.</t>
  </si>
  <si>
    <t>Den manuelt opgjorte husstandsindkomst før byfornyelse for de personer (voksne og børn), som indgår i husstanden.</t>
  </si>
  <si>
    <t>Midlertidigt personnummer</t>
  </si>
  <si>
    <t>Personer, som endnu ikke har modtaget et "rigtigt" personnummer, f.eks. et nyfødt barn eller en flygtning/indvandrer, kan for at blive medregnet i boligstøtte oprettes med et midlertidigt personnummer.</t>
  </si>
  <si>
    <t>Kompensationsbeløb for tidligere år</t>
  </si>
  <si>
    <t>Kompensationsfradrag</t>
  </si>
  <si>
    <t>Kompensationsbeløb (maskinelt) pr. år</t>
  </si>
  <si>
    <t>Kompensationsbeløb (maskinelt) pr. måned</t>
  </si>
  <si>
    <t>Nedsat med</t>
  </si>
  <si>
    <t>Lofttype</t>
  </si>
  <si>
    <t>Samme person kan godt have både en maskinel og en manuel loftmarkering (se kolonnen "Lofttype"), men det er kun den højest prioriterede, der bliver vist.</t>
  </si>
  <si>
    <t>Der er foretaget efterregulering af den pågældende periode.</t>
  </si>
  <si>
    <t>Efter-reg.</t>
  </si>
  <si>
    <t>Opsum.</t>
  </si>
  <si>
    <t>Kalenderårsindtægten beregnet på grundlag af oplyst indkomst.</t>
  </si>
  <si>
    <t>Summen af indkomster, fradrag for børns indkomster samt fradrag for reelt enlige pensionister.</t>
  </si>
  <si>
    <t>Summen af samtlige husstandsmedlemmers indkomster.</t>
  </si>
  <si>
    <t>I alt</t>
  </si>
  <si>
    <t>Husstandsindkomstens beregningsgrundlag inklusive formuetillæg før nedrunding.</t>
  </si>
  <si>
    <t>Beregningsgrundlag inkl. Formuetillæg</t>
  </si>
  <si>
    <t>Tillæg til husstandsindkomsten, når formuen overstiger 587.500 kr. (2003-niveau).</t>
  </si>
  <si>
    <t xml:space="preserve">Formuetillægget udgør 10 % af formuen i intervallet 587.500 kr. - 1.175.100 kr. </t>
  </si>
  <si>
    <t>Formuetillægget udgør 20 % af formuen over 1.175.100 kr.</t>
  </si>
  <si>
    <t xml:space="preserve">Beløb </t>
  </si>
  <si>
    <t>B, D, E, F, G, H, K, U</t>
  </si>
  <si>
    <t>Udbetalingsform, f.eks. Nemkonto eller boligselskab.</t>
  </si>
  <si>
    <t>Udbetales til pensionist</t>
  </si>
  <si>
    <t>Bolignr.</t>
  </si>
  <si>
    <t>Refusion fra region/komm.</t>
  </si>
  <si>
    <t>Refusion fra ansøgers tidligere kommune eller region.</t>
  </si>
  <si>
    <t>Boligselskabs 4-cifrede nummer.</t>
  </si>
  <si>
    <t>Bolignummeret, som er oplyst fra boligselskabet.</t>
  </si>
  <si>
    <t>Til hvem af sagens aktive pensionister boligstøtten udbetales.</t>
  </si>
  <si>
    <t>Ændring fra /Ændring til</t>
  </si>
  <si>
    <t>Beløb udbetalt a conto, som skal modregnes.</t>
  </si>
  <si>
    <t>Beløb, som du har tilbageført, f.eks. stoppet via PBS, tilbagekaldt fra banken eller som er kommet ud på en manuel liste (f.eks. G-liste) m.v.</t>
  </si>
  <si>
    <t>Boligstøtte, der er beregnet for denne måned.</t>
  </si>
  <si>
    <t>Til udbetaling i alt</t>
  </si>
  <si>
    <t>Fradrag i kapitalindkomst</t>
  </si>
  <si>
    <t>LE30000T</t>
  </si>
  <si>
    <t>LE35000T</t>
  </si>
  <si>
    <t>LE20000T</t>
  </si>
  <si>
    <t>LE31000T</t>
  </si>
  <si>
    <t>LE36000T</t>
  </si>
  <si>
    <t>LE40000T</t>
  </si>
  <si>
    <t>LE51100T</t>
  </si>
  <si>
    <t>LE50000T</t>
  </si>
  <si>
    <t>LE51200T</t>
  </si>
  <si>
    <t>LE14600T</t>
  </si>
  <si>
    <t>LE12000T</t>
  </si>
  <si>
    <t>LE14000T</t>
  </si>
  <si>
    <t>LE14700T</t>
  </si>
  <si>
    <t>LE18000T</t>
  </si>
  <si>
    <t>LE11500T</t>
  </si>
  <si>
    <t>LE16000T</t>
  </si>
  <si>
    <t>LE14500T</t>
  </si>
  <si>
    <t>CPR-nummer</t>
  </si>
  <si>
    <t>Tilskudsandel af nedsættelse</t>
  </si>
  <si>
    <t>Låneandel af nedsættelse</t>
  </si>
  <si>
    <t>Kompensationsandel af nedsættelse</t>
  </si>
  <si>
    <t>Dato for kompensationsberegning</t>
  </si>
  <si>
    <t>Størrelse på beløb fra  kompensationsordning.</t>
  </si>
  <si>
    <t>Beløb for tidligere år</t>
  </si>
  <si>
    <t>Kompensationsbeløbet reduceres hvert år, med dette beløb.</t>
  </si>
  <si>
    <t>Anden af udbetalingen pr. måned som er kompensationsbeløb.</t>
  </si>
  <si>
    <t>Antal rum som indgår i beregningen af boligstøtten</t>
  </si>
  <si>
    <t>Brutto husleje</t>
  </si>
  <si>
    <t>Brutto husleje for hele bofællesskabet</t>
  </si>
  <si>
    <t>Den korrigerede leje</t>
  </si>
  <si>
    <t>Den mængde lån modtager er berettiget til, men som ikke nødvendigvis udnyttes</t>
  </si>
  <si>
    <t>Forskel i beregnet boligstøtte beløb, med og uden varme tillæg. Bruges i pensions beregning.</t>
  </si>
  <si>
    <t>Tidspunkt for efterregulering af denne periode</t>
  </si>
  <si>
    <t>Den samlede formue på sagen</t>
  </si>
  <si>
    <t>Lav formuegrænse (587.500)</t>
  </si>
  <si>
    <t>Høj formuegrænse (1.175.100)</t>
  </si>
  <si>
    <t>Statslig sats for nedre formue grænse</t>
  </si>
  <si>
    <t>Statslig sats for øvre formue grænse</t>
  </si>
  <si>
    <t>Maskinel regulering vedr. tidligere år</t>
  </si>
  <si>
    <t>Manuel regulering vedr. tidligere år</t>
  </si>
  <si>
    <t>Maskinel regulering vedr. dette år</t>
  </si>
  <si>
    <t>For meget indbetalt mellemværende</t>
  </si>
  <si>
    <t>Overskydende beløb udbetales ved for meget indbetalt lån</t>
  </si>
  <si>
    <t>Beløb til udbetaling for udbetalingsdato</t>
  </si>
  <si>
    <t>Ekstraordinære beløb for denne udbetalingsdato</t>
  </si>
  <si>
    <t>Ekstraordinært træk internt mellemværende</t>
  </si>
  <si>
    <t>Negativ udbetaling overført til mellemværende</t>
  </si>
  <si>
    <t>Posteringsbeløbets størrelse</t>
  </si>
  <si>
    <t>Dato for postering</t>
  </si>
  <si>
    <t>Mellemværende denne måned</t>
  </si>
  <si>
    <t>Boligstøtte forskel m./u. varme</t>
  </si>
  <si>
    <t>timestamp</t>
  </si>
  <si>
    <t>xxx,xx</t>
  </si>
  <si>
    <t>midlertidig, oplyst, opreguleret, årsopgørelse</t>
  </si>
  <si>
    <t>1 tegn</t>
  </si>
  <si>
    <t>J,N</t>
  </si>
  <si>
    <t>Bruges ikke længere efter overgang til NemKonto. Kun historisk</t>
  </si>
  <si>
    <t>Dato hvor pengene er til disposition på borgerens konto</t>
  </si>
  <si>
    <t>personnummer</t>
  </si>
  <si>
    <t>tal</t>
  </si>
  <si>
    <t>YYYYMMDD</t>
  </si>
  <si>
    <t>N, H, D</t>
  </si>
  <si>
    <t>B,V,T</t>
  </si>
  <si>
    <t>procent</t>
  </si>
  <si>
    <t>YYYYMMDDhhmmssnnnnnn</t>
  </si>
  <si>
    <t>N,D,H</t>
  </si>
  <si>
    <t>Ja</t>
  </si>
  <si>
    <t>Nej</t>
  </si>
  <si>
    <t>Ældrecheck (supplerende engangsydelse til folkepensionister) i 2003 eller i 2005 eller 2006.</t>
  </si>
  <si>
    <t>Vejkode i overensstemmelse med kommunens vejkodefortegnelse.</t>
  </si>
  <si>
    <t>Om husstandmedlemmet er aktiv, passiv eller fiktiv på sagen.</t>
  </si>
  <si>
    <t>Gives når en pensionist ikke skal stilles ringere, f.eks. efter ægtefællens/samleverens død eller ved fraflytning til plejebolig m.v., fordi pågældende så ikke længere opfylder arealnormen i boligstøtteloven.</t>
  </si>
  <si>
    <t>1) En nedsættelse af huslejen svarende til de hidtil over lejen betalte varmeudgifter eller 2) forhøjelse af husleje med et beløb svarende til huslejenedsættelsen.</t>
  </si>
  <si>
    <t>Husnummer i overensstemmelse med CPRs definition.</t>
  </si>
  <si>
    <t>Kommunenummer i overensstemmelse med Indenrigsministeriets definition.</t>
  </si>
  <si>
    <t>Personens fødselsdato med år, måned, dag.</t>
  </si>
  <si>
    <t>DDMMYY</t>
  </si>
  <si>
    <t>Etage i overensstemmelse med CPRs definition.</t>
  </si>
  <si>
    <t>Bogstav i overensstemmelse med CPRs definition.</t>
  </si>
  <si>
    <t>Side/dør/nr. i overensstemmelse med CPRs definition.</t>
  </si>
  <si>
    <t>Manuel opgjort boligudgift for ejere af flerfamiliehuse og ejere, der anvender en del af boligen til erhvervsformål. Regler for opgørelse af boligudgiften står beskrevet i Velfærdsministeriets boligstøttevejledning.</t>
  </si>
  <si>
    <t>19/11-2008 (ZMX)</t>
  </si>
  <si>
    <t>5/8-2008 (PTH)</t>
  </si>
  <si>
    <t>MID, OPL, OPR, FIF</t>
  </si>
  <si>
    <t>3 tegn</t>
  </si>
  <si>
    <t>A, P, F</t>
  </si>
  <si>
    <t>System, Manuel</t>
  </si>
  <si>
    <t>S, M</t>
  </si>
  <si>
    <t xml:space="preserve">B - Huslejesystem, D - Boligselskab, E - Huslejekort, boligselskab, F - Pensionssystem, G - Manuel, H - tilbageholdes, K - kontant / manuel, , U - NemKonto, </t>
  </si>
  <si>
    <t>B - Huslejesystem, D - Boligselskab, E - Huslejekort, boligselskab, F - Pensionssystem, G - Manuel, H - tilbageholdes, K - kontant / manuel, , U - NemKonto</t>
  </si>
  <si>
    <t>P - Pensionist, E - Reelt enlig pensionist, I - Reelt enlig med invaliditetsydelse og bistand/plejetillæg, B - Pensionist, øvrige med invaliditetsydelse, W - Pensionist med udenlandsk pension, V - Reelt enlig, med udenlandsk pension, F - førtidspensionist efter nye regler, U - førtidspensionist efter nye regler, med udenlandsk pension.</t>
  </si>
  <si>
    <t>Husstandsindkomst</t>
  </si>
  <si>
    <t xml:space="preserve">Typen af den samlede husstandsindkomst. </t>
  </si>
  <si>
    <t>O, G</t>
  </si>
  <si>
    <t>O = Oplyst, G = Grundlag</t>
  </si>
  <si>
    <t>Status: Godkendt</t>
  </si>
  <si>
    <t>Social</t>
  </si>
</sst>
</file>

<file path=xl/styles.xml><?xml version="1.0" encoding="utf-8"?>
<styleSheet xmlns="http://schemas.openxmlformats.org/spreadsheetml/2006/main">
  <numFmts count="20">
    <numFmt numFmtId="5" formatCode="&quot;kr&quot;\ #,##0_);\(&quot;kr&quot;\ #,##0\)"/>
    <numFmt numFmtId="6" formatCode="&quot;kr&quot;\ #,##0_);[Red]\(&quot;kr&quot;\ #,##0\)"/>
    <numFmt numFmtId="7" formatCode="&quot;kr&quot;\ #,##0.00_);\(&quot;kr&quot;\ #,##0.00\)"/>
    <numFmt numFmtId="8" formatCode="&quot;kr&quot;\ #,##0.00_);[Red]\(&quot;kr&quot;\ #,##0.00\)"/>
    <numFmt numFmtId="42" formatCode="_(&quot;kr&quot;\ * #,##0_);_(&quot;kr&quot;\ * \(#,##0\);_(&quot;kr&quot;\ * &quot;-&quot;_);_(@_)"/>
    <numFmt numFmtId="41" formatCode="_(* #,##0_);_(* \(#,##0\);_(* &quot;-&quot;_);_(@_)"/>
    <numFmt numFmtId="44" formatCode="_(&quot;kr&quot;\ * #,##0.00_);_(&quot;kr&quot;\ * \(#,##0.00\);_(&quot;kr&quot;\ * &quot;-&quot;??_);_(@_)"/>
    <numFmt numFmtId="43" formatCode="_(* #,##0.00_);_(* \(#,##0.00\);_(* &quot;-&quot;??_);_(@_)"/>
    <numFmt numFmtId="164" formatCode="&quot;kr&quot;\ #,##0;&quot;kr&quot;\ \-#,##0"/>
    <numFmt numFmtId="165" formatCode="&quot;kr&quot;\ #,##0;[Red]&quot;kr&quot;\ \-#,##0"/>
    <numFmt numFmtId="166" formatCode="&quot;kr&quot;\ #,##0.00;&quot;kr&quot;\ \-#,##0.00"/>
    <numFmt numFmtId="167" formatCode="&quot;kr&quot;\ #,##0.00;[Red]&quot;kr&quot;\ \-#,##0.00"/>
    <numFmt numFmtId="168" formatCode="_ &quot;kr&quot;\ * #,##0_ ;_ &quot;kr&quot;\ * \-#,##0_ ;_ &quot;kr&quot;\ * &quot;-&quot;_ ;_ @_ "/>
    <numFmt numFmtId="169" formatCode="_ * #,##0_ ;_ * \-#,##0_ ;_ * &quot;-&quot;_ ;_ @_ "/>
    <numFmt numFmtId="170" formatCode="_ &quot;kr&quot;\ * #,##0.00_ ;_ &quot;kr&quot;\ * \-#,##0.00_ ;_ &quot;kr&quot;\ * &quot;-&quot;??_ ;_ @_ "/>
    <numFmt numFmtId="171" formatCode="_ * #,##0.00_ ;_ * \-#,##0.00_ ;_ * &quot;-&quot;??_ ;_ @_ "/>
    <numFmt numFmtId="172" formatCode="&quot;Ja&quot;;&quot;Ja&quot;;&quot;Nej&quot;"/>
    <numFmt numFmtId="173" formatCode="&quot;Sand&quot;;&quot;Sand&quot;;&quot;Falsk&quot;"/>
    <numFmt numFmtId="174" formatCode="&quot;Til&quot;;&quot;Til&quot;;&quot;Fra&quot;"/>
    <numFmt numFmtId="175" formatCode="[$€-2]\ #.##000_);[Red]\([$€-2]\ #.##000\)"/>
  </numFmts>
  <fonts count="36">
    <font>
      <sz val="10"/>
      <name val="Arial"/>
      <family val="0"/>
    </font>
    <font>
      <sz val="8"/>
      <color indexed="8"/>
      <name val="Verdana"/>
      <family val="2"/>
    </font>
    <font>
      <sz val="8"/>
      <name val="Garamond"/>
      <family val="1"/>
    </font>
    <font>
      <b/>
      <sz val="8"/>
      <name val="Garamond"/>
      <family val="1"/>
    </font>
    <font>
      <u val="single"/>
      <sz val="10"/>
      <color indexed="12"/>
      <name val="Arial"/>
      <family val="0"/>
    </font>
    <font>
      <u val="single"/>
      <sz val="10"/>
      <color indexed="36"/>
      <name val="Arial"/>
      <family val="0"/>
    </font>
    <font>
      <b/>
      <sz val="8"/>
      <color indexed="8"/>
      <name val="Verdana"/>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sz val="8"/>
      <name val="Tahoma"/>
      <family val="0"/>
    </font>
    <font>
      <b/>
      <sz val="8"/>
      <name val="Tahoma"/>
      <family val="0"/>
    </font>
    <font>
      <sz val="8"/>
      <name val="Arial"/>
      <family val="0"/>
    </font>
    <font>
      <b/>
      <sz val="10"/>
      <color indexed="10"/>
      <name val="Arial"/>
      <family val="2"/>
    </font>
    <font>
      <sz val="10"/>
      <color indexed="10"/>
      <name val="Arial"/>
      <family val="0"/>
    </font>
    <font>
      <b/>
      <sz val="10"/>
      <name val="Arial"/>
      <family val="2"/>
    </font>
    <font>
      <sz val="10"/>
      <color indexed="8"/>
      <name val="Arial"/>
      <family val="0"/>
    </font>
    <font>
      <b/>
      <sz val="10"/>
      <color indexed="8"/>
      <name val="Arial"/>
      <family val="2"/>
    </font>
    <font>
      <sz val="9"/>
      <name val="Verdana"/>
      <family val="2"/>
    </font>
    <font>
      <sz val="10"/>
      <name val="Verdana"/>
      <family val="2"/>
    </font>
    <font>
      <b/>
      <sz val="8"/>
      <color indexed="8"/>
      <name val="Arial"/>
      <family val="2"/>
    </font>
    <font>
      <b/>
      <sz val="8"/>
      <name val="Arial"/>
      <family val="2"/>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41"/>
        <bgColor indexed="64"/>
      </patternFill>
    </fill>
  </fills>
  <borders count="18">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style="thin"/>
      <right style="thin"/>
      <top style="thin"/>
      <bottom style="thin"/>
    </border>
    <border>
      <left>
        <color indexed="63"/>
      </left>
      <right style="thin"/>
      <top style="thin"/>
      <bottom style="thin"/>
    </border>
    <border>
      <left style="thin"/>
      <right style="thin"/>
      <top>
        <color indexed="63"/>
      </top>
      <bottom style="thin"/>
    </border>
    <border>
      <left>
        <color indexed="63"/>
      </left>
      <right style="thin"/>
      <top>
        <color indexed="63"/>
      </top>
      <bottom style="thin"/>
    </border>
    <border>
      <left style="thin"/>
      <right style="thin"/>
      <top style="thin"/>
      <bottom>
        <color indexed="63"/>
      </bottom>
    </border>
    <border>
      <left>
        <color indexed="63"/>
      </left>
      <right>
        <color indexed="63"/>
      </right>
      <top>
        <color indexed="63"/>
      </top>
      <bottom style="thin"/>
    </border>
    <border>
      <left>
        <color indexed="63"/>
      </left>
      <right style="thin"/>
      <top style="thin"/>
      <bottom>
        <color indexed="63"/>
      </bottom>
    </border>
    <border>
      <left style="thin"/>
      <right>
        <color indexed="63"/>
      </right>
      <top style="thin"/>
      <bottom style="thin"/>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23" fillId="2" borderId="0" applyNumberFormat="0" applyBorder="0" applyAlignment="0" applyProtection="0"/>
    <xf numFmtId="0" fontId="23" fillId="3" borderId="0" applyNumberFormat="0" applyBorder="0" applyAlignment="0" applyProtection="0"/>
    <xf numFmtId="0" fontId="23" fillId="4" borderId="0" applyNumberFormat="0" applyBorder="0" applyAlignment="0" applyProtection="0"/>
    <xf numFmtId="0" fontId="23" fillId="5" borderId="0" applyNumberFormat="0" applyBorder="0" applyAlignment="0" applyProtection="0"/>
    <xf numFmtId="0" fontId="23" fillId="6" borderId="0" applyNumberFormat="0" applyBorder="0" applyAlignment="0" applyProtection="0"/>
    <xf numFmtId="0" fontId="23" fillId="7" borderId="0" applyNumberFormat="0" applyBorder="0" applyAlignment="0" applyProtection="0"/>
    <xf numFmtId="0" fontId="23" fillId="8" borderId="0" applyNumberFormat="0" applyBorder="0" applyAlignment="0" applyProtection="0"/>
    <xf numFmtId="0" fontId="23" fillId="9" borderId="0" applyNumberFormat="0" applyBorder="0" applyAlignment="0" applyProtection="0"/>
    <xf numFmtId="0" fontId="23" fillId="10" borderId="0" applyNumberFormat="0" applyBorder="0" applyAlignment="0" applyProtection="0"/>
    <xf numFmtId="0" fontId="23" fillId="5" borderId="0" applyNumberFormat="0" applyBorder="0" applyAlignment="0" applyProtection="0"/>
    <xf numFmtId="0" fontId="23" fillId="8" borderId="0" applyNumberFormat="0" applyBorder="0" applyAlignment="0" applyProtection="0"/>
    <xf numFmtId="0" fontId="23" fillId="11" borderId="0" applyNumberFormat="0" applyBorder="0" applyAlignment="0" applyProtection="0"/>
    <xf numFmtId="0" fontId="22" fillId="12" borderId="0" applyNumberFormat="0" applyBorder="0" applyAlignment="0" applyProtection="0"/>
    <xf numFmtId="0" fontId="22" fillId="9" borderId="0" applyNumberFormat="0" applyBorder="0" applyAlignment="0" applyProtection="0"/>
    <xf numFmtId="0" fontId="22" fillId="10"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5" borderId="0" applyNumberFormat="0" applyBorder="0" applyAlignment="0" applyProtection="0"/>
    <xf numFmtId="0" fontId="22" fillId="16" borderId="0" applyNumberFormat="0" applyBorder="0" applyAlignment="0" applyProtection="0"/>
    <xf numFmtId="0" fontId="22" fillId="17" borderId="0" applyNumberFormat="0" applyBorder="0" applyAlignment="0" applyProtection="0"/>
    <xf numFmtId="0" fontId="22" fillId="18" borderId="0" applyNumberFormat="0" applyBorder="0" applyAlignment="0" applyProtection="0"/>
    <xf numFmtId="0" fontId="22" fillId="13" borderId="0" applyNumberFormat="0" applyBorder="0" applyAlignment="0" applyProtection="0"/>
    <xf numFmtId="0" fontId="22" fillId="14" borderId="0" applyNumberFormat="0" applyBorder="0" applyAlignment="0" applyProtection="0"/>
    <xf numFmtId="0" fontId="22" fillId="19" borderId="0" applyNumberFormat="0" applyBorder="0" applyAlignment="0" applyProtection="0"/>
    <xf numFmtId="42" fontId="0" fillId="0" borderId="0" applyFont="0" applyFill="0" applyBorder="0" applyAlignment="0" applyProtection="0"/>
    <xf numFmtId="0" fontId="12" fillId="3" borderId="0" applyNumberFormat="0" applyBorder="0" applyAlignment="0" applyProtection="0"/>
    <xf numFmtId="0" fontId="5" fillId="0" borderId="0" applyNumberFormat="0" applyFill="0" applyBorder="0" applyAlignment="0" applyProtection="0"/>
    <xf numFmtId="0" fontId="16" fillId="20" borderId="1" applyNumberFormat="0" applyAlignment="0" applyProtection="0"/>
    <xf numFmtId="0" fontId="18" fillId="21" borderId="2" applyNumberFormat="0" applyAlignment="0" applyProtection="0"/>
    <xf numFmtId="0" fontId="20" fillId="0" borderId="0" applyNumberFormat="0" applyFill="0" applyBorder="0" applyAlignment="0" applyProtection="0"/>
    <xf numFmtId="0" fontId="11" fillId="4" borderId="0" applyNumberFormat="0" applyBorder="0" applyAlignment="0" applyProtection="0"/>
    <xf numFmtId="0" fontId="8" fillId="0" borderId="3" applyNumberFormat="0" applyFill="0" applyAlignment="0" applyProtection="0"/>
    <xf numFmtId="0" fontId="9" fillId="0" borderId="4" applyNumberFormat="0" applyFill="0" applyAlignment="0" applyProtection="0"/>
    <xf numFmtId="0" fontId="10" fillId="0" borderId="5" applyNumberFormat="0" applyFill="0" applyAlignment="0" applyProtection="0"/>
    <xf numFmtId="0" fontId="10" fillId="0" borderId="0" applyNumberFormat="0" applyFill="0" applyBorder="0" applyAlignment="0" applyProtection="0"/>
    <xf numFmtId="0" fontId="4" fillId="0" borderId="0" applyNumberFormat="0" applyFill="0" applyBorder="0" applyAlignment="0" applyProtection="0"/>
    <xf numFmtId="0" fontId="14" fillId="7" borderId="1" applyNumberFormat="0" applyAlignment="0" applyProtection="0"/>
    <xf numFmtId="0" fontId="17" fillId="0" borderId="6" applyNumberFormat="0" applyFill="0" applyAlignment="0" applyProtection="0"/>
    <xf numFmtId="0" fontId="13" fillId="22" borderId="0" applyNumberFormat="0" applyBorder="0" applyAlignment="0" applyProtection="0"/>
    <xf numFmtId="0" fontId="0" fillId="23" borderId="7" applyNumberFormat="0" applyFont="0" applyAlignment="0" applyProtection="0"/>
    <xf numFmtId="0" fontId="15" fillId="20" borderId="8" applyNumberFormat="0" applyAlignment="0" applyProtection="0"/>
    <xf numFmtId="9" fontId="0" fillId="0" borderId="0" applyFont="0" applyFill="0" applyBorder="0" applyAlignment="0" applyProtection="0"/>
    <xf numFmtId="0" fontId="7" fillId="0" borderId="0" applyNumberFormat="0" applyFill="0" applyBorder="0" applyAlignment="0" applyProtection="0"/>
    <xf numFmtId="0" fontId="21" fillId="0" borderId="9" applyNumberFormat="0" applyFill="0" applyAlignment="0" applyProtection="0"/>
    <xf numFmtId="44" fontId="0" fillId="0" borderId="0" applyFont="0" applyFill="0" applyBorder="0" applyAlignment="0" applyProtection="0"/>
    <xf numFmtId="0" fontId="19" fillId="0" borderId="0" applyNumberFormat="0" applyFill="0" applyBorder="0" applyAlignment="0" applyProtection="0"/>
  </cellStyleXfs>
  <cellXfs count="74">
    <xf numFmtId="0" fontId="0" fillId="0" borderId="0" xfId="0" applyAlignment="1">
      <alignment/>
    </xf>
    <xf numFmtId="0" fontId="1" fillId="0" borderId="0" xfId="0" applyFont="1" applyAlignment="1">
      <alignment/>
    </xf>
    <xf numFmtId="0" fontId="3" fillId="20" borderId="10" xfId="0" applyFont="1" applyFill="1" applyBorder="1" applyAlignment="1">
      <alignment vertical="top" wrapText="1"/>
    </xf>
    <xf numFmtId="0" fontId="3" fillId="20" borderId="11" xfId="0" applyFont="1" applyFill="1" applyBorder="1" applyAlignment="1">
      <alignment vertical="top" wrapText="1"/>
    </xf>
    <xf numFmtId="0" fontId="2" fillId="0" borderId="12" xfId="0" applyFont="1" applyBorder="1" applyAlignment="1">
      <alignment vertical="top" wrapText="1"/>
    </xf>
    <xf numFmtId="0" fontId="2" fillId="0" borderId="13" xfId="0" applyFont="1" applyBorder="1" applyAlignment="1">
      <alignment vertical="top" wrapText="1"/>
    </xf>
    <xf numFmtId="0" fontId="2" fillId="20" borderId="10" xfId="0" applyFont="1" applyFill="1" applyBorder="1" applyAlignment="1">
      <alignment vertical="top" wrapText="1"/>
    </xf>
    <xf numFmtId="0" fontId="2" fillId="20" borderId="11" xfId="0" applyFont="1" applyFill="1" applyBorder="1" applyAlignment="1">
      <alignment vertical="top" wrapText="1"/>
    </xf>
    <xf numFmtId="0" fontId="2" fillId="0" borderId="14" xfId="0" applyFont="1" applyBorder="1" applyAlignment="1">
      <alignment vertical="top" wrapText="1"/>
    </xf>
    <xf numFmtId="0" fontId="0" fillId="0" borderId="0" xfId="0" applyAlignment="1">
      <alignment wrapText="1"/>
    </xf>
    <xf numFmtId="0" fontId="1" fillId="0" borderId="0" xfId="0" applyFont="1" applyAlignment="1">
      <alignment horizontal="right"/>
    </xf>
    <xf numFmtId="0" fontId="2" fillId="0" borderId="11" xfId="0" applyFont="1" applyBorder="1" applyAlignment="1">
      <alignment vertical="top" wrapText="1"/>
    </xf>
    <xf numFmtId="0" fontId="6" fillId="0" borderId="0" xfId="0" applyFont="1" applyAlignment="1">
      <alignment/>
    </xf>
    <xf numFmtId="0" fontId="0" fillId="0" borderId="15" xfId="0" applyBorder="1" applyAlignment="1">
      <alignment/>
    </xf>
    <xf numFmtId="0" fontId="1" fillId="0" borderId="15" xfId="0" applyFont="1" applyBorder="1" applyAlignment="1">
      <alignment horizontal="right"/>
    </xf>
    <xf numFmtId="0" fontId="1" fillId="0" borderId="15" xfId="0" applyFont="1" applyBorder="1" applyAlignment="1">
      <alignment/>
    </xf>
    <xf numFmtId="0" fontId="0" fillId="0" borderId="15" xfId="0" applyBorder="1" applyAlignment="1">
      <alignment wrapText="1"/>
    </xf>
    <xf numFmtId="0" fontId="0" fillId="0" borderId="0" xfId="0" applyBorder="1" applyAlignment="1">
      <alignment/>
    </xf>
    <xf numFmtId="0" fontId="0" fillId="0" borderId="0" xfId="0" applyAlignment="1">
      <alignment horizontal="center"/>
    </xf>
    <xf numFmtId="0" fontId="0" fillId="0" borderId="0" xfId="0" applyAlignment="1">
      <alignment horizontal="center" wrapText="1"/>
    </xf>
    <xf numFmtId="0" fontId="1" fillId="0" borderId="0" xfId="0" applyFont="1" applyAlignment="1">
      <alignment horizontal="right" wrapText="1"/>
    </xf>
    <xf numFmtId="0" fontId="1" fillId="0" borderId="15" xfId="0" applyFont="1" applyBorder="1" applyAlignment="1">
      <alignment horizontal="right" wrapText="1"/>
    </xf>
    <xf numFmtId="0" fontId="26" fillId="0" borderId="0" xfId="0" applyFont="1" applyAlignment="1">
      <alignment wrapText="1"/>
    </xf>
    <xf numFmtId="0" fontId="0" fillId="0" borderId="0" xfId="0" applyAlignment="1">
      <alignment horizontal="left" wrapText="1"/>
    </xf>
    <xf numFmtId="0" fontId="28" fillId="0" borderId="0" xfId="0" applyFont="1" applyAlignment="1">
      <alignment wrapText="1"/>
    </xf>
    <xf numFmtId="0" fontId="29" fillId="0" borderId="0" xfId="0" applyFont="1" applyAlignment="1">
      <alignment wrapText="1"/>
    </xf>
    <xf numFmtId="0" fontId="30" fillId="0" borderId="0" xfId="0" applyFont="1" applyAlignment="1">
      <alignment/>
    </xf>
    <xf numFmtId="0" fontId="30" fillId="0" borderId="0" xfId="0" applyFont="1" applyAlignment="1">
      <alignment wrapText="1"/>
    </xf>
    <xf numFmtId="0" fontId="0" fillId="0" borderId="0" xfId="0" applyFill="1" applyAlignment="1">
      <alignment wrapText="1"/>
    </xf>
    <xf numFmtId="0" fontId="27" fillId="0" borderId="0" xfId="0" applyFont="1" applyAlignment="1">
      <alignment wrapText="1"/>
    </xf>
    <xf numFmtId="0" fontId="30" fillId="0" borderId="0" xfId="0" applyFont="1" applyFill="1" applyAlignment="1">
      <alignment/>
    </xf>
    <xf numFmtId="0" fontId="30" fillId="0" borderId="0" xfId="0" applyFont="1" applyAlignment="1">
      <alignment wrapText="1"/>
    </xf>
    <xf numFmtId="0" fontId="2" fillId="0" borderId="16" xfId="0" applyFont="1" applyBorder="1" applyAlignment="1">
      <alignment vertical="top" wrapText="1"/>
    </xf>
    <xf numFmtId="0" fontId="31" fillId="0" borderId="0" xfId="0" applyFont="1" applyAlignment="1">
      <alignment wrapText="1"/>
    </xf>
    <xf numFmtId="0" fontId="0" fillId="24" borderId="10" xfId="0" applyFill="1" applyBorder="1" applyAlignment="1">
      <alignment/>
    </xf>
    <xf numFmtId="0" fontId="0" fillId="4" borderId="10" xfId="0" applyFill="1" applyBorder="1" applyAlignment="1">
      <alignment/>
    </xf>
    <xf numFmtId="0" fontId="0" fillId="4" borderId="10" xfId="0" applyFill="1" applyBorder="1" applyAlignment="1">
      <alignment wrapText="1"/>
    </xf>
    <xf numFmtId="0" fontId="0" fillId="23" borderId="10" xfId="0" applyFill="1" applyBorder="1" applyAlignment="1">
      <alignment/>
    </xf>
    <xf numFmtId="0" fontId="0" fillId="23" borderId="10" xfId="0" applyFill="1" applyBorder="1" applyAlignment="1">
      <alignment wrapText="1"/>
    </xf>
    <xf numFmtId="0" fontId="0" fillId="6" borderId="10" xfId="0" applyFill="1" applyBorder="1" applyAlignment="1">
      <alignment/>
    </xf>
    <xf numFmtId="0" fontId="0" fillId="0" borderId="0" xfId="0" applyFill="1" applyBorder="1" applyAlignment="1">
      <alignment wrapText="1"/>
    </xf>
    <xf numFmtId="0" fontId="0" fillId="0" borderId="0" xfId="0" applyFill="1" applyBorder="1" applyAlignment="1">
      <alignment/>
    </xf>
    <xf numFmtId="0" fontId="32" fillId="6" borderId="10" xfId="0" applyFont="1" applyFill="1" applyBorder="1" applyAlignment="1">
      <alignment wrapText="1"/>
    </xf>
    <xf numFmtId="0" fontId="27" fillId="0" borderId="0" xfId="0" applyFont="1" applyFill="1" applyAlignment="1">
      <alignment wrapText="1"/>
    </xf>
    <xf numFmtId="0" fontId="32" fillId="4" borderId="10" xfId="0" applyFont="1" applyFill="1" applyBorder="1" applyAlignment="1">
      <alignment wrapText="1"/>
    </xf>
    <xf numFmtId="0" fontId="0" fillId="0" borderId="0" xfId="0" applyFont="1" applyAlignment="1">
      <alignment wrapText="1"/>
    </xf>
    <xf numFmtId="0" fontId="0" fillId="0" borderId="0" xfId="0" applyAlignment="1">
      <alignment horizontal="left"/>
    </xf>
    <xf numFmtId="0" fontId="0" fillId="23" borderId="11" xfId="0" applyFill="1" applyBorder="1" applyAlignment="1">
      <alignment/>
    </xf>
    <xf numFmtId="0" fontId="34" fillId="0" borderId="0" xfId="0" applyFont="1" applyFill="1" applyAlignment="1">
      <alignment wrapText="1"/>
    </xf>
    <xf numFmtId="0" fontId="34" fillId="0" borderId="0" xfId="0" applyFont="1" applyAlignment="1">
      <alignment wrapText="1"/>
    </xf>
    <xf numFmtId="0" fontId="27" fillId="0" borderId="0" xfId="0" applyFont="1" applyAlignment="1">
      <alignment/>
    </xf>
    <xf numFmtId="0" fontId="1" fillId="0" borderId="0" xfId="0" applyFont="1" applyAlignment="1">
      <alignment/>
    </xf>
    <xf numFmtId="0" fontId="29" fillId="24" borderId="10" xfId="0" applyFont="1" applyFill="1" applyBorder="1" applyAlignment="1">
      <alignment/>
    </xf>
    <xf numFmtId="0" fontId="29" fillId="4" borderId="10" xfId="0" applyFont="1" applyFill="1" applyBorder="1" applyAlignment="1">
      <alignment/>
    </xf>
    <xf numFmtId="0" fontId="29" fillId="23" borderId="10" xfId="0" applyFont="1" applyFill="1" applyBorder="1" applyAlignment="1">
      <alignment/>
    </xf>
    <xf numFmtId="0" fontId="29" fillId="4" borderId="10" xfId="0" applyFont="1" applyFill="1" applyBorder="1" applyAlignment="1">
      <alignment wrapText="1"/>
    </xf>
    <xf numFmtId="0" fontId="29" fillId="23" borderId="17" xfId="0" applyFont="1" applyFill="1" applyBorder="1" applyAlignment="1">
      <alignment wrapText="1"/>
    </xf>
    <xf numFmtId="0" fontId="29" fillId="24" borderId="10" xfId="0" applyFont="1" applyFill="1" applyBorder="1" applyAlignment="1">
      <alignment wrapText="1"/>
    </xf>
    <xf numFmtId="0" fontId="33" fillId="0" borderId="0" xfId="0" applyFont="1" applyFill="1" applyBorder="1" applyAlignment="1">
      <alignment wrapText="1"/>
    </xf>
    <xf numFmtId="0" fontId="33" fillId="23" borderId="10" xfId="0" applyFont="1" applyFill="1" applyBorder="1" applyAlignment="1">
      <alignment wrapText="1"/>
    </xf>
    <xf numFmtId="0" fontId="28" fillId="0" borderId="0" xfId="0" applyFont="1" applyAlignment="1">
      <alignment/>
    </xf>
    <xf numFmtId="0" fontId="29" fillId="7" borderId="10" xfId="0" applyFont="1" applyFill="1" applyBorder="1" applyAlignment="1">
      <alignment wrapText="1"/>
    </xf>
    <xf numFmtId="0" fontId="32" fillId="7" borderId="10" xfId="0" applyFont="1" applyFill="1" applyBorder="1" applyAlignment="1">
      <alignment wrapText="1"/>
    </xf>
    <xf numFmtId="0" fontId="0" fillId="7" borderId="10" xfId="0" applyFill="1" applyBorder="1" applyAlignment="1">
      <alignment/>
    </xf>
    <xf numFmtId="0" fontId="29" fillId="7" borderId="10" xfId="0" applyFont="1" applyFill="1" applyBorder="1" applyAlignment="1">
      <alignment/>
    </xf>
    <xf numFmtId="0" fontId="31" fillId="0" borderId="0" xfId="0" applyFont="1" applyAlignment="1">
      <alignment/>
    </xf>
    <xf numFmtId="0" fontId="30" fillId="0" borderId="0" xfId="0" applyFont="1" applyAlignment="1">
      <alignment/>
    </xf>
    <xf numFmtId="49" fontId="0" fillId="0" borderId="0" xfId="0" applyNumberFormat="1" applyAlignment="1">
      <alignment wrapText="1"/>
    </xf>
    <xf numFmtId="49" fontId="0" fillId="0" borderId="15" xfId="0" applyNumberFormat="1" applyBorder="1" applyAlignment="1">
      <alignment wrapText="1"/>
    </xf>
    <xf numFmtId="49" fontId="3" fillId="20" borderId="10" xfId="0" applyNumberFormat="1" applyFont="1" applyFill="1" applyBorder="1" applyAlignment="1">
      <alignment vertical="top" wrapText="1"/>
    </xf>
    <xf numFmtId="49" fontId="0" fillId="0" borderId="0" xfId="0" applyNumberFormat="1" applyAlignment="1">
      <alignment horizontal="center" wrapText="1"/>
    </xf>
    <xf numFmtId="49" fontId="2" fillId="0" borderId="14" xfId="0" applyNumberFormat="1" applyFont="1" applyBorder="1" applyAlignment="1">
      <alignment vertical="top" wrapText="1"/>
    </xf>
    <xf numFmtId="49" fontId="0" fillId="0" borderId="0" xfId="0" applyNumberFormat="1" applyFill="1" applyAlignment="1">
      <alignment wrapText="1"/>
    </xf>
    <xf numFmtId="16" fontId="0" fillId="0" borderId="0" xfId="0" applyNumberFormat="1" applyAlignment="1">
      <alignment wrapText="1"/>
    </xf>
  </cellXfs>
  <cellStyles count="49">
    <cellStyle name="Normal" xfId="0"/>
    <cellStyle name="Comma" xfId="15"/>
    <cellStyle name="Comma [0]" xfId="16"/>
    <cellStyle name="20% - Accent1" xfId="17"/>
    <cellStyle name="20% - Accent2" xfId="18"/>
    <cellStyle name="20% - Accent3" xfId="19"/>
    <cellStyle name="20% - Accent4" xfId="20"/>
    <cellStyle name="20% - Accent5" xfId="21"/>
    <cellStyle name="20% - Accent6" xfId="22"/>
    <cellStyle name="40% - Accent1" xfId="23"/>
    <cellStyle name="40% - Accent2" xfId="24"/>
    <cellStyle name="40% - Accent3" xfId="25"/>
    <cellStyle name="40% - Accent4" xfId="26"/>
    <cellStyle name="40% - Accent5" xfId="27"/>
    <cellStyle name="40% - Accent6" xfId="28"/>
    <cellStyle name="60% - Accent1" xfId="29"/>
    <cellStyle name="60% - Accent2" xfId="30"/>
    <cellStyle name="60% - Accent3" xfId="31"/>
    <cellStyle name="60% - Accent4" xfId="32"/>
    <cellStyle name="60% - Accent5" xfId="33"/>
    <cellStyle name="60% - Accent6" xfId="34"/>
    <cellStyle name="Accent1" xfId="35"/>
    <cellStyle name="Accent2" xfId="36"/>
    <cellStyle name="Accent3" xfId="37"/>
    <cellStyle name="Accent4" xfId="38"/>
    <cellStyle name="Accent5" xfId="39"/>
    <cellStyle name="Accent6" xfId="40"/>
    <cellStyle name="Currency [0]" xfId="41"/>
    <cellStyle name="Bad" xfId="42"/>
    <cellStyle name="Followed Hyperlink" xfId="43"/>
    <cellStyle name="Calculation" xfId="44"/>
    <cellStyle name="Check Cell"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te" xfId="56"/>
    <cellStyle name="Output" xfId="57"/>
    <cellStyle name="Percent" xfId="58"/>
    <cellStyle name="Title" xfId="59"/>
    <cellStyle name="Total" xfId="60"/>
    <cellStyle name="Currency" xfId="61"/>
    <cellStyle name="Warning Text" xfId="6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4</xdr:row>
      <xdr:rowOff>0</xdr:rowOff>
    </xdr:from>
    <xdr:to>
      <xdr:col>12</xdr:col>
      <xdr:colOff>0</xdr:colOff>
      <xdr:row>4</xdr:row>
      <xdr:rowOff>0</xdr:rowOff>
    </xdr:to>
    <xdr:sp>
      <xdr:nvSpPr>
        <xdr:cNvPr id="1" name="Line 1"/>
        <xdr:cNvSpPr>
          <a:spLocks/>
        </xdr:cNvSpPr>
      </xdr:nvSpPr>
      <xdr:spPr>
        <a:xfrm>
          <a:off x="0" y="752475"/>
          <a:ext cx="11525250"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comments" Target="../comments3.xml" /><Relationship Id="rId2" Type="http://schemas.openxmlformats.org/officeDocument/2006/relationships/vmlDrawing" Target="../drawings/vmlDrawing2.v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F25"/>
  <sheetViews>
    <sheetView tabSelected="1" zoomScalePageLayoutView="0" workbookViewId="0" topLeftCell="A1">
      <selection activeCell="F14" sqref="F14"/>
    </sheetView>
  </sheetViews>
  <sheetFormatPr defaultColWidth="9.140625" defaultRowHeight="12.75"/>
  <cols>
    <col min="1" max="1" width="26.140625" style="0" customWidth="1"/>
    <col min="2" max="2" width="64.8515625" style="0" customWidth="1"/>
    <col min="3" max="3" width="18.57421875" style="0" customWidth="1"/>
  </cols>
  <sheetData>
    <row r="1" spans="1:6" ht="12.75">
      <c r="A1" s="1" t="s">
        <v>0</v>
      </c>
      <c r="C1" s="10" t="s">
        <v>26</v>
      </c>
      <c r="D1" s="1" t="s">
        <v>574</v>
      </c>
      <c r="F1" s="9"/>
    </row>
    <row r="2" spans="1:6" ht="12.75">
      <c r="A2" s="1" t="s">
        <v>44</v>
      </c>
      <c r="C2" s="10" t="s">
        <v>27</v>
      </c>
      <c r="D2" s="1" t="s">
        <v>78</v>
      </c>
      <c r="F2" s="9"/>
    </row>
    <row r="3" spans="1:6" ht="12.75">
      <c r="A3" s="1" t="s">
        <v>60</v>
      </c>
      <c r="B3" t="s">
        <v>77</v>
      </c>
      <c r="C3" s="10"/>
      <c r="D3" s="1"/>
      <c r="F3" s="9"/>
    </row>
    <row r="4" spans="1:6" ht="12.75">
      <c r="A4" s="13" t="s">
        <v>59</v>
      </c>
      <c r="B4" s="13" t="s">
        <v>573</v>
      </c>
      <c r="C4" s="14" t="s">
        <v>28</v>
      </c>
      <c r="D4" s="15" t="s">
        <v>560</v>
      </c>
      <c r="E4" s="13"/>
      <c r="F4" s="16"/>
    </row>
    <row r="6" ht="51">
      <c r="B6" s="9" t="s">
        <v>33</v>
      </c>
    </row>
    <row r="9" ht="12.75">
      <c r="A9" s="12" t="s">
        <v>45</v>
      </c>
    </row>
    <row r="10" spans="1:2" ht="12.75">
      <c r="A10" s="2" t="s">
        <v>1</v>
      </c>
      <c r="B10" s="3" t="s">
        <v>2</v>
      </c>
    </row>
    <row r="11" spans="1:2" ht="12.75">
      <c r="A11" s="4" t="s">
        <v>3</v>
      </c>
      <c r="B11" s="5" t="s">
        <v>4</v>
      </c>
    </row>
    <row r="12" spans="1:2" ht="12.75">
      <c r="A12" s="4" t="s">
        <v>5</v>
      </c>
      <c r="B12" s="5" t="s">
        <v>6</v>
      </c>
    </row>
    <row r="13" spans="1:2" ht="12.75">
      <c r="A13" s="4" t="s">
        <v>7</v>
      </c>
      <c r="B13" s="5" t="s">
        <v>8</v>
      </c>
    </row>
    <row r="15" ht="12.75">
      <c r="A15" s="12" t="s">
        <v>46</v>
      </c>
    </row>
    <row r="16" spans="1:2" ht="12.75">
      <c r="A16" s="2" t="s">
        <v>1</v>
      </c>
      <c r="B16" s="3" t="s">
        <v>2</v>
      </c>
    </row>
    <row r="17" spans="1:2" ht="12.75">
      <c r="A17" s="4" t="s">
        <v>9</v>
      </c>
      <c r="B17" s="5" t="s">
        <v>4</v>
      </c>
    </row>
    <row r="18" spans="1:2" ht="12.75">
      <c r="A18" s="4" t="s">
        <v>7</v>
      </c>
      <c r="B18" s="5" t="s">
        <v>8</v>
      </c>
    </row>
    <row r="19" ht="12.75">
      <c r="A19" s="1"/>
    </row>
    <row r="21" ht="12.75">
      <c r="A21" s="12" t="s">
        <v>34</v>
      </c>
    </row>
    <row r="22" spans="1:2" ht="12.75">
      <c r="A22" s="6" t="s">
        <v>1</v>
      </c>
      <c r="B22" s="7" t="s">
        <v>2</v>
      </c>
    </row>
    <row r="23" spans="1:2" ht="12.75">
      <c r="A23" s="4" t="s">
        <v>10</v>
      </c>
      <c r="B23" s="5" t="s">
        <v>11</v>
      </c>
    </row>
    <row r="24" spans="1:2" ht="12.75">
      <c r="A24" s="4" t="s">
        <v>7</v>
      </c>
      <c r="B24" s="5" t="s">
        <v>8</v>
      </c>
    </row>
    <row r="25" ht="12.75">
      <c r="A25" s="1"/>
    </row>
  </sheetData>
  <sheetProtection/>
  <printOptions/>
  <pageMargins left="0.75" right="0.75" top="1" bottom="1" header="0" footer="0"/>
  <pageSetup horizontalDpi="300" verticalDpi="300" orientation="landscape" paperSize="9" r:id="rId1"/>
  <headerFooter alignWithMargins="0">
    <oddFooter>&amp;LOverordenet beskrivelse&amp;Cside &amp;P&amp;Rudskrevet den &amp;D</oddFooter>
  </headerFooter>
</worksheet>
</file>

<file path=xl/worksheets/sheet2.xml><?xml version="1.0" encoding="utf-8"?>
<worksheet xmlns="http://schemas.openxmlformats.org/spreadsheetml/2006/main" xmlns:r="http://schemas.openxmlformats.org/officeDocument/2006/relationships">
  <dimension ref="A1:O211"/>
  <sheetViews>
    <sheetView zoomScalePageLayoutView="0" workbookViewId="0" topLeftCell="A1">
      <pane xSplit="1" ySplit="7" topLeftCell="B143" activePane="bottomRight" state="frozen"/>
      <selection pane="topLeft" activeCell="A1" sqref="A1"/>
      <selection pane="topRight" activeCell="B1" sqref="B1"/>
      <selection pane="bottomLeft" activeCell="A8" sqref="A8"/>
      <selection pane="bottomRight" activeCell="B146" sqref="B146"/>
    </sheetView>
  </sheetViews>
  <sheetFormatPr defaultColWidth="9.140625" defaultRowHeight="12.75" outlineLevelRow="1"/>
  <cols>
    <col min="1" max="1" width="21.57421875" style="0" customWidth="1"/>
    <col min="2" max="2" width="12.57421875" style="9" customWidth="1"/>
    <col min="3" max="3" width="22.421875" style="9" customWidth="1"/>
    <col min="4" max="4" width="25.28125" style="0" customWidth="1"/>
    <col min="5" max="5" width="3.57421875" style="9" customWidth="1"/>
    <col min="6" max="6" width="32.421875" style="67" customWidth="1"/>
    <col min="7" max="7" width="7.140625" style="0" customWidth="1"/>
    <col min="8" max="8" width="8.28125" style="9" customWidth="1"/>
    <col min="9" max="9" width="7.57421875" style="9" customWidth="1"/>
    <col min="10" max="10" width="7.28125" style="0" customWidth="1"/>
    <col min="11" max="11" width="10.00390625" style="0" customWidth="1"/>
    <col min="12" max="12" width="14.7109375" style="9" customWidth="1"/>
    <col min="13" max="13" width="17.28125" style="9" customWidth="1"/>
    <col min="14" max="14" width="13.8515625" style="0" customWidth="1"/>
    <col min="15" max="15" width="11.8515625" style="9" customWidth="1"/>
  </cols>
  <sheetData>
    <row r="1" spans="1:14" ht="12.75">
      <c r="A1" s="1" t="s">
        <v>0</v>
      </c>
      <c r="M1" s="20" t="s">
        <v>26</v>
      </c>
      <c r="N1" s="1"/>
    </row>
    <row r="2" spans="1:14" ht="12.75">
      <c r="A2" s="1" t="s">
        <v>44</v>
      </c>
      <c r="M2" s="20" t="s">
        <v>27</v>
      </c>
      <c r="N2" s="1"/>
    </row>
    <row r="3" spans="1:15" ht="21">
      <c r="A3" s="13" t="str">
        <f>Overordnet!A4</f>
        <v>Skabelon version 4</v>
      </c>
      <c r="B3" s="16"/>
      <c r="C3" s="16"/>
      <c r="D3" s="13"/>
      <c r="E3" s="16"/>
      <c r="F3" s="68"/>
      <c r="G3" s="13"/>
      <c r="H3" s="16"/>
      <c r="I3" s="16"/>
      <c r="J3" s="13"/>
      <c r="K3" s="13"/>
      <c r="L3" s="16"/>
      <c r="M3" s="21" t="s">
        <v>28</v>
      </c>
      <c r="N3" s="15" t="s">
        <v>559</v>
      </c>
      <c r="O3" s="16"/>
    </row>
    <row r="4" spans="1:14" ht="12.75">
      <c r="A4" t="s">
        <v>58</v>
      </c>
      <c r="M4" s="20"/>
      <c r="N4" s="1"/>
    </row>
    <row r="5" spans="1:15" ht="56.25">
      <c r="A5" s="2" t="s">
        <v>36</v>
      </c>
      <c r="B5" s="2" t="s">
        <v>73</v>
      </c>
      <c r="C5" s="2" t="s">
        <v>52</v>
      </c>
      <c r="D5" s="2" t="s">
        <v>35</v>
      </c>
      <c r="E5" s="2" t="s">
        <v>63</v>
      </c>
      <c r="F5" s="69" t="s">
        <v>13</v>
      </c>
      <c r="G5" s="2" t="s">
        <v>14</v>
      </c>
      <c r="H5" s="2" t="s">
        <v>15</v>
      </c>
      <c r="I5" s="2" t="s">
        <v>24</v>
      </c>
      <c r="J5" s="2" t="s">
        <v>69</v>
      </c>
      <c r="K5" s="2" t="s">
        <v>16</v>
      </c>
      <c r="L5" s="2" t="s">
        <v>17</v>
      </c>
      <c r="M5" s="2" t="s">
        <v>18</v>
      </c>
      <c r="N5" s="2" t="s">
        <v>19</v>
      </c>
      <c r="O5" s="2" t="s">
        <v>20</v>
      </c>
    </row>
    <row r="6" spans="1:15" s="18" customFormat="1" ht="12.75">
      <c r="A6" s="18" t="s">
        <v>57</v>
      </c>
      <c r="B6" s="19" t="s">
        <v>57</v>
      </c>
      <c r="C6" s="19" t="s">
        <v>57</v>
      </c>
      <c r="D6" s="18" t="s">
        <v>57</v>
      </c>
      <c r="E6" s="19"/>
      <c r="F6" s="70" t="s">
        <v>57</v>
      </c>
      <c r="H6" s="19" t="s">
        <v>57</v>
      </c>
      <c r="I6" s="19"/>
      <c r="J6" s="18" t="s">
        <v>57</v>
      </c>
      <c r="K6" s="18" t="s">
        <v>57</v>
      </c>
      <c r="L6" s="19" t="s">
        <v>57</v>
      </c>
      <c r="M6" s="19"/>
      <c r="O6" s="19"/>
    </row>
    <row r="7" spans="1:15" ht="236.25" customHeight="1" hidden="1" outlineLevel="1">
      <c r="A7" s="8" t="s">
        <v>37</v>
      </c>
      <c r="B7" s="8" t="s">
        <v>48</v>
      </c>
      <c r="C7" s="8" t="s">
        <v>54</v>
      </c>
      <c r="D7" s="8" t="s">
        <v>55</v>
      </c>
      <c r="E7" s="8" t="s">
        <v>61</v>
      </c>
      <c r="F7" s="71" t="s">
        <v>56</v>
      </c>
      <c r="G7" s="8" t="s">
        <v>49</v>
      </c>
      <c r="H7" s="8" t="s">
        <v>53</v>
      </c>
      <c r="I7" s="8" t="s">
        <v>25</v>
      </c>
      <c r="J7" s="8" t="s">
        <v>67</v>
      </c>
      <c r="K7" s="8" t="s">
        <v>21</v>
      </c>
      <c r="L7" s="8" t="s">
        <v>50</v>
      </c>
      <c r="M7" s="8" t="s">
        <v>51</v>
      </c>
      <c r="N7" s="8" t="s">
        <v>22</v>
      </c>
      <c r="O7" s="8" t="s">
        <v>23</v>
      </c>
    </row>
    <row r="8" spans="1:12" ht="51" collapsed="1">
      <c r="A8" t="s">
        <v>81</v>
      </c>
      <c r="B8" s="9" t="s">
        <v>481</v>
      </c>
      <c r="C8" t="s">
        <v>80</v>
      </c>
      <c r="D8" s="9" t="s">
        <v>105</v>
      </c>
      <c r="F8" s="67" t="s">
        <v>433</v>
      </c>
      <c r="G8" s="9"/>
      <c r="H8" s="9" t="s">
        <v>106</v>
      </c>
      <c r="I8" s="9">
        <v>8</v>
      </c>
      <c r="J8" s="9" t="s">
        <v>544</v>
      </c>
      <c r="K8" t="s">
        <v>106</v>
      </c>
      <c r="L8" s="9" t="s">
        <v>538</v>
      </c>
    </row>
    <row r="9" spans="1:11" ht="38.25">
      <c r="A9" t="s">
        <v>81</v>
      </c>
      <c r="B9" s="9" t="s">
        <v>481</v>
      </c>
      <c r="C9" s="9" t="s">
        <v>81</v>
      </c>
      <c r="D9" s="9" t="s">
        <v>81</v>
      </c>
      <c r="F9" s="67" t="s">
        <v>107</v>
      </c>
      <c r="G9" s="9"/>
      <c r="H9" s="9" t="s">
        <v>108</v>
      </c>
      <c r="I9" s="9">
        <v>7</v>
      </c>
      <c r="J9" s="9" t="s">
        <v>544</v>
      </c>
      <c r="K9" s="9" t="s">
        <v>110</v>
      </c>
    </row>
    <row r="10" spans="1:11" ht="25.5">
      <c r="A10" t="s">
        <v>81</v>
      </c>
      <c r="B10" s="9" t="s">
        <v>481</v>
      </c>
      <c r="C10" s="9" t="s">
        <v>91</v>
      </c>
      <c r="D10" s="9" t="s">
        <v>115</v>
      </c>
      <c r="F10" s="67" t="s">
        <v>109</v>
      </c>
      <c r="G10" s="9"/>
      <c r="H10" s="9" t="s">
        <v>108</v>
      </c>
      <c r="I10" s="9">
        <v>7</v>
      </c>
      <c r="J10" s="9" t="s">
        <v>545</v>
      </c>
      <c r="K10" s="9" t="s">
        <v>110</v>
      </c>
    </row>
    <row r="11" spans="1:11" ht="25.5">
      <c r="A11" t="s">
        <v>81</v>
      </c>
      <c r="B11" s="9" t="s">
        <v>481</v>
      </c>
      <c r="C11" s="9" t="s">
        <v>92</v>
      </c>
      <c r="D11" s="9" t="s">
        <v>92</v>
      </c>
      <c r="F11" s="67" t="s">
        <v>112</v>
      </c>
      <c r="G11" s="9"/>
      <c r="H11" s="9" t="s">
        <v>108</v>
      </c>
      <c r="I11" s="9">
        <v>7</v>
      </c>
      <c r="J11" s="9" t="s">
        <v>545</v>
      </c>
      <c r="K11" s="9" t="s">
        <v>110</v>
      </c>
    </row>
    <row r="12" spans="1:11" ht="25.5">
      <c r="A12" t="s">
        <v>81</v>
      </c>
      <c r="B12" s="9" t="s">
        <v>481</v>
      </c>
      <c r="C12" s="9" t="s">
        <v>477</v>
      </c>
      <c r="D12" s="9" t="s">
        <v>114</v>
      </c>
      <c r="F12" s="67" t="s">
        <v>111</v>
      </c>
      <c r="G12" s="9"/>
      <c r="H12" s="9" t="s">
        <v>108</v>
      </c>
      <c r="I12" s="9">
        <v>7</v>
      </c>
      <c r="J12" s="9" t="s">
        <v>545</v>
      </c>
      <c r="K12" s="9" t="s">
        <v>110</v>
      </c>
    </row>
    <row r="13" spans="1:11" ht="12.75">
      <c r="A13" t="s">
        <v>81</v>
      </c>
      <c r="B13" s="9" t="s">
        <v>481</v>
      </c>
      <c r="C13" s="9" t="s">
        <v>93</v>
      </c>
      <c r="D13" t="s">
        <v>93</v>
      </c>
      <c r="F13" s="67" t="s">
        <v>113</v>
      </c>
      <c r="G13" s="9"/>
      <c r="H13" s="9" t="s">
        <v>108</v>
      </c>
      <c r="I13" s="9">
        <v>7</v>
      </c>
      <c r="J13" s="9" t="s">
        <v>545</v>
      </c>
      <c r="K13" s="9" t="s">
        <v>110</v>
      </c>
    </row>
    <row r="14" spans="1:15" ht="38.25">
      <c r="A14" t="s">
        <v>81</v>
      </c>
      <c r="B14" s="9" t="s">
        <v>481</v>
      </c>
      <c r="C14" s="9" t="s">
        <v>94</v>
      </c>
      <c r="D14" s="9" t="s">
        <v>431</v>
      </c>
      <c r="F14" s="67" t="s">
        <v>421</v>
      </c>
      <c r="G14" s="9"/>
      <c r="H14" s="9" t="s">
        <v>422</v>
      </c>
      <c r="I14" s="9">
        <v>3.2</v>
      </c>
      <c r="J14" s="9" t="s">
        <v>545</v>
      </c>
      <c r="K14" s="9" t="s">
        <v>541</v>
      </c>
      <c r="L14" s="9" t="s">
        <v>530</v>
      </c>
      <c r="O14" s="24"/>
    </row>
    <row r="15" spans="1:15" ht="76.5">
      <c r="A15" t="s">
        <v>81</v>
      </c>
      <c r="B15" s="9" t="s">
        <v>481</v>
      </c>
      <c r="C15" s="9" t="s">
        <v>95</v>
      </c>
      <c r="D15" s="26" t="s">
        <v>95</v>
      </c>
      <c r="F15" s="67" t="s">
        <v>432</v>
      </c>
      <c r="G15" s="9"/>
      <c r="H15" s="9" t="s">
        <v>312</v>
      </c>
      <c r="J15" s="9" t="s">
        <v>544</v>
      </c>
      <c r="K15" s="9" t="s">
        <v>531</v>
      </c>
      <c r="L15" s="9" t="s">
        <v>562</v>
      </c>
      <c r="M15" s="9" t="s">
        <v>561</v>
      </c>
      <c r="N15" s="9"/>
      <c r="O15" s="24"/>
    </row>
    <row r="16" spans="1:11" ht="51">
      <c r="A16" t="s">
        <v>81</v>
      </c>
      <c r="B16" s="9" t="s">
        <v>481</v>
      </c>
      <c r="C16" s="9" t="s">
        <v>96</v>
      </c>
      <c r="D16" s="9" t="s">
        <v>96</v>
      </c>
      <c r="F16" s="67" t="s">
        <v>546</v>
      </c>
      <c r="G16" s="9"/>
      <c r="H16" s="9" t="s">
        <v>108</v>
      </c>
      <c r="I16" s="9">
        <v>7</v>
      </c>
      <c r="J16" s="9" t="s">
        <v>545</v>
      </c>
      <c r="K16" s="9" t="s">
        <v>110</v>
      </c>
    </row>
    <row r="17" spans="1:15" ht="25.5">
      <c r="A17" t="s">
        <v>82</v>
      </c>
      <c r="B17" s="9" t="s">
        <v>479</v>
      </c>
      <c r="C17" s="9" t="s">
        <v>80</v>
      </c>
      <c r="D17" s="26" t="s">
        <v>276</v>
      </c>
      <c r="F17" s="67" t="s">
        <v>277</v>
      </c>
      <c r="G17" s="9"/>
      <c r="H17" s="9" t="s">
        <v>106</v>
      </c>
      <c r="I17" s="9">
        <v>8</v>
      </c>
      <c r="J17" s="9" t="s">
        <v>544</v>
      </c>
      <c r="K17" t="s">
        <v>106</v>
      </c>
      <c r="L17" s="9" t="s">
        <v>538</v>
      </c>
      <c r="O17" s="24"/>
    </row>
    <row r="18" spans="1:14" ht="25.5">
      <c r="A18" t="s">
        <v>82</v>
      </c>
      <c r="B18" s="9" t="s">
        <v>479</v>
      </c>
      <c r="C18" s="9" t="s">
        <v>116</v>
      </c>
      <c r="D18" s="26" t="s">
        <v>279</v>
      </c>
      <c r="F18" s="67" t="s">
        <v>278</v>
      </c>
      <c r="G18" s="9"/>
      <c r="H18" s="9" t="s">
        <v>108</v>
      </c>
      <c r="I18" s="9">
        <v>9</v>
      </c>
      <c r="J18" s="9" t="s">
        <v>545</v>
      </c>
      <c r="K18" s="9" t="s">
        <v>110</v>
      </c>
      <c r="N18" s="9"/>
    </row>
    <row r="19" spans="1:14" ht="38.25">
      <c r="A19" t="s">
        <v>82</v>
      </c>
      <c r="B19" s="9" t="s">
        <v>479</v>
      </c>
      <c r="C19" s="9" t="s">
        <v>117</v>
      </c>
      <c r="D19" s="26" t="s">
        <v>280</v>
      </c>
      <c r="F19" s="67" t="s">
        <v>281</v>
      </c>
      <c r="G19" s="9"/>
      <c r="H19" s="9" t="s">
        <v>108</v>
      </c>
      <c r="I19" s="9">
        <v>9</v>
      </c>
      <c r="J19" s="9" t="s">
        <v>545</v>
      </c>
      <c r="K19" s="9" t="s">
        <v>110</v>
      </c>
      <c r="N19" s="9"/>
    </row>
    <row r="20" spans="1:11" ht="38.25">
      <c r="A20" t="s">
        <v>82</v>
      </c>
      <c r="B20" s="9" t="s">
        <v>479</v>
      </c>
      <c r="C20" s="9" t="s">
        <v>118</v>
      </c>
      <c r="D20" s="26" t="s">
        <v>282</v>
      </c>
      <c r="F20" s="67" t="s">
        <v>283</v>
      </c>
      <c r="G20" s="9"/>
      <c r="H20" s="9" t="s">
        <v>108</v>
      </c>
      <c r="I20" s="9">
        <v>9</v>
      </c>
      <c r="J20" s="9" t="s">
        <v>545</v>
      </c>
      <c r="K20" s="9" t="s">
        <v>110</v>
      </c>
    </row>
    <row r="21" spans="1:13" ht="38.25">
      <c r="A21" t="s">
        <v>82</v>
      </c>
      <c r="B21" s="9" t="s">
        <v>479</v>
      </c>
      <c r="C21" s="9" t="s">
        <v>119</v>
      </c>
      <c r="D21" s="26" t="s">
        <v>284</v>
      </c>
      <c r="F21" s="67" t="s">
        <v>285</v>
      </c>
      <c r="G21" s="9"/>
      <c r="H21" s="9" t="s">
        <v>108</v>
      </c>
      <c r="I21" s="9">
        <v>9</v>
      </c>
      <c r="J21" s="9" t="s">
        <v>545</v>
      </c>
      <c r="K21" s="9" t="s">
        <v>110</v>
      </c>
      <c r="M21" s="31"/>
    </row>
    <row r="22" spans="1:11" ht="63.75">
      <c r="A22" t="s">
        <v>82</v>
      </c>
      <c r="B22" s="9" t="s">
        <v>479</v>
      </c>
      <c r="C22" s="9" t="s">
        <v>120</v>
      </c>
      <c r="D22" s="26" t="s">
        <v>287</v>
      </c>
      <c r="F22" s="67" t="s">
        <v>286</v>
      </c>
      <c r="G22" s="9"/>
      <c r="H22" s="9" t="s">
        <v>108</v>
      </c>
      <c r="I22" s="9">
        <v>9</v>
      </c>
      <c r="J22" s="9" t="s">
        <v>545</v>
      </c>
      <c r="K22" s="9" t="s">
        <v>110</v>
      </c>
    </row>
    <row r="23" spans="1:11" ht="12.75">
      <c r="A23" t="s">
        <v>82</v>
      </c>
      <c r="B23" s="9" t="s">
        <v>479</v>
      </c>
      <c r="C23" s="9" t="s">
        <v>121</v>
      </c>
      <c r="D23" s="26" t="s">
        <v>289</v>
      </c>
      <c r="F23" s="67" t="s">
        <v>288</v>
      </c>
      <c r="H23" s="9" t="s">
        <v>108</v>
      </c>
      <c r="I23" s="9">
        <v>9</v>
      </c>
      <c r="J23" s="9" t="s">
        <v>545</v>
      </c>
      <c r="K23" s="9" t="s">
        <v>110</v>
      </c>
    </row>
    <row r="24" spans="1:11" ht="89.25">
      <c r="A24" t="s">
        <v>82</v>
      </c>
      <c r="B24" s="9" t="s">
        <v>479</v>
      </c>
      <c r="C24" s="9" t="s">
        <v>122</v>
      </c>
      <c r="D24" s="26" t="s">
        <v>290</v>
      </c>
      <c r="F24" s="67" t="s">
        <v>291</v>
      </c>
      <c r="G24" s="9"/>
      <c r="H24" s="9" t="s">
        <v>108</v>
      </c>
      <c r="I24" s="9">
        <v>9</v>
      </c>
      <c r="J24" s="9" t="s">
        <v>545</v>
      </c>
      <c r="K24" s="9" t="s">
        <v>110</v>
      </c>
    </row>
    <row r="25" spans="1:11" ht="25.5">
      <c r="A25" t="s">
        <v>82</v>
      </c>
      <c r="B25" s="9" t="s">
        <v>479</v>
      </c>
      <c r="C25" s="9" t="s">
        <v>123</v>
      </c>
      <c r="D25" s="26" t="s">
        <v>292</v>
      </c>
      <c r="F25" s="67" t="s">
        <v>293</v>
      </c>
      <c r="G25" s="9"/>
      <c r="I25" s="9">
        <v>9</v>
      </c>
      <c r="J25" s="9" t="s">
        <v>545</v>
      </c>
      <c r="K25" s="9"/>
    </row>
    <row r="26" spans="1:14" ht="51">
      <c r="A26" t="s">
        <v>82</v>
      </c>
      <c r="B26" s="9" t="s">
        <v>479</v>
      </c>
      <c r="C26" s="27" t="s">
        <v>124</v>
      </c>
      <c r="D26" s="30" t="s">
        <v>294</v>
      </c>
      <c r="F26" s="67" t="s">
        <v>295</v>
      </c>
      <c r="G26" s="9"/>
      <c r="H26" s="9" t="s">
        <v>108</v>
      </c>
      <c r="I26" s="9">
        <v>9</v>
      </c>
      <c r="J26" s="9" t="s">
        <v>545</v>
      </c>
      <c r="K26" s="9" t="s">
        <v>110</v>
      </c>
      <c r="N26" s="9"/>
    </row>
    <row r="27" spans="1:15" ht="63.75">
      <c r="A27" t="s">
        <v>82</v>
      </c>
      <c r="B27" s="9" t="s">
        <v>479</v>
      </c>
      <c r="C27" s="9" t="s">
        <v>125</v>
      </c>
      <c r="D27" s="30" t="s">
        <v>296</v>
      </c>
      <c r="F27" s="67" t="s">
        <v>297</v>
      </c>
      <c r="G27" s="9"/>
      <c r="H27" s="9" t="s">
        <v>108</v>
      </c>
      <c r="I27" s="9">
        <v>9</v>
      </c>
      <c r="J27" s="9" t="s">
        <v>545</v>
      </c>
      <c r="K27" s="9" t="s">
        <v>110</v>
      </c>
      <c r="O27" s="24"/>
    </row>
    <row r="28" spans="1:14" ht="12.75">
      <c r="A28" t="s">
        <v>82</v>
      </c>
      <c r="B28" s="9" t="s">
        <v>479</v>
      </c>
      <c r="C28" s="9" t="s">
        <v>126</v>
      </c>
      <c r="D28" s="26" t="s">
        <v>126</v>
      </c>
      <c r="F28" s="67" t="s">
        <v>298</v>
      </c>
      <c r="G28" s="9"/>
      <c r="H28" s="9" t="s">
        <v>108</v>
      </c>
      <c r="I28" s="9">
        <v>9</v>
      </c>
      <c r="J28" s="9" t="s">
        <v>545</v>
      </c>
      <c r="K28" s="9" t="s">
        <v>110</v>
      </c>
      <c r="N28" s="9"/>
    </row>
    <row r="29" spans="1:15" ht="12.75">
      <c r="A29" t="s">
        <v>82</v>
      </c>
      <c r="B29" s="9" t="s">
        <v>479</v>
      </c>
      <c r="C29" s="9" t="s">
        <v>127</v>
      </c>
      <c r="D29" s="26" t="s">
        <v>127</v>
      </c>
      <c r="F29" s="67" t="s">
        <v>299</v>
      </c>
      <c r="G29" s="9"/>
      <c r="H29" s="9" t="s">
        <v>108</v>
      </c>
      <c r="I29" s="9">
        <v>9</v>
      </c>
      <c r="J29" s="31" t="s">
        <v>545</v>
      </c>
      <c r="K29" s="9" t="s">
        <v>110</v>
      </c>
      <c r="N29" s="9"/>
      <c r="O29" s="24"/>
    </row>
    <row r="30" spans="1:11" ht="38.25">
      <c r="A30" t="s">
        <v>82</v>
      </c>
      <c r="B30" s="9" t="s">
        <v>479</v>
      </c>
      <c r="C30" s="9" t="s">
        <v>128</v>
      </c>
      <c r="D30" s="26" t="s">
        <v>300</v>
      </c>
      <c r="F30" s="67" t="s">
        <v>301</v>
      </c>
      <c r="G30" s="9"/>
      <c r="H30" s="9" t="s">
        <v>108</v>
      </c>
      <c r="I30" s="9">
        <v>9</v>
      </c>
      <c r="J30" s="9" t="s">
        <v>545</v>
      </c>
      <c r="K30" s="9" t="s">
        <v>110</v>
      </c>
    </row>
    <row r="31" spans="1:14" ht="25.5">
      <c r="A31" t="s">
        <v>82</v>
      </c>
      <c r="B31" s="9" t="s">
        <v>479</v>
      </c>
      <c r="C31" s="9" t="s">
        <v>129</v>
      </c>
      <c r="D31" s="26" t="s">
        <v>302</v>
      </c>
      <c r="F31" s="67" t="s">
        <v>303</v>
      </c>
      <c r="G31" s="9"/>
      <c r="H31" s="9" t="s">
        <v>108</v>
      </c>
      <c r="I31" s="9">
        <v>9</v>
      </c>
      <c r="J31" s="9" t="s">
        <v>545</v>
      </c>
      <c r="K31" s="9" t="s">
        <v>110</v>
      </c>
      <c r="N31" s="33"/>
    </row>
    <row r="32" spans="1:11" ht="25.5">
      <c r="A32" t="s">
        <v>82</v>
      </c>
      <c r="B32" s="9" t="s">
        <v>479</v>
      </c>
      <c r="C32" s="9" t="s">
        <v>130</v>
      </c>
      <c r="D32" s="26" t="s">
        <v>304</v>
      </c>
      <c r="F32" s="67" t="s">
        <v>305</v>
      </c>
      <c r="G32" s="9"/>
      <c r="H32" s="9" t="s">
        <v>108</v>
      </c>
      <c r="I32" s="9">
        <v>9</v>
      </c>
      <c r="J32" s="9" t="s">
        <v>545</v>
      </c>
      <c r="K32" s="9" t="s">
        <v>110</v>
      </c>
    </row>
    <row r="33" spans="1:14" ht="25.5">
      <c r="A33" t="s">
        <v>82</v>
      </c>
      <c r="B33" s="9" t="s">
        <v>479</v>
      </c>
      <c r="C33" s="9" t="s">
        <v>131</v>
      </c>
      <c r="D33" s="26" t="s">
        <v>306</v>
      </c>
      <c r="F33" s="67" t="s">
        <v>307</v>
      </c>
      <c r="G33" s="9"/>
      <c r="H33" s="9" t="s">
        <v>108</v>
      </c>
      <c r="I33" s="9">
        <v>9</v>
      </c>
      <c r="J33" s="9" t="s">
        <v>545</v>
      </c>
      <c r="K33" s="9" t="s">
        <v>110</v>
      </c>
      <c r="N33" s="33"/>
    </row>
    <row r="34" spans="1:11" ht="25.5">
      <c r="A34" t="s">
        <v>82</v>
      </c>
      <c r="B34" s="9" t="s">
        <v>479</v>
      </c>
      <c r="C34" s="9" t="s">
        <v>132</v>
      </c>
      <c r="D34" s="30" t="s">
        <v>132</v>
      </c>
      <c r="E34" s="24"/>
      <c r="F34" s="67" t="s">
        <v>308</v>
      </c>
      <c r="G34" s="9"/>
      <c r="H34" s="9" t="s">
        <v>108</v>
      </c>
      <c r="I34" s="9">
        <v>9</v>
      </c>
      <c r="J34" s="9" t="s">
        <v>545</v>
      </c>
      <c r="K34" s="9" t="s">
        <v>110</v>
      </c>
    </row>
    <row r="35" spans="1:11" ht="25.5">
      <c r="A35" t="s">
        <v>82</v>
      </c>
      <c r="B35" s="9" t="s">
        <v>479</v>
      </c>
      <c r="C35" s="9" t="s">
        <v>133</v>
      </c>
      <c r="D35" s="30" t="s">
        <v>133</v>
      </c>
      <c r="F35" s="67" t="s">
        <v>309</v>
      </c>
      <c r="G35" s="9"/>
      <c r="H35" s="9" t="s">
        <v>108</v>
      </c>
      <c r="I35" s="9">
        <v>9</v>
      </c>
      <c r="J35" s="9" t="s">
        <v>545</v>
      </c>
      <c r="K35" s="9" t="s">
        <v>110</v>
      </c>
    </row>
    <row r="36" spans="1:12" ht="25.5">
      <c r="A36" t="s">
        <v>83</v>
      </c>
      <c r="B36" s="9" t="s">
        <v>488</v>
      </c>
      <c r="C36" s="9" t="s">
        <v>134</v>
      </c>
      <c r="D36" s="30" t="s">
        <v>430</v>
      </c>
      <c r="F36" s="67" t="s">
        <v>429</v>
      </c>
      <c r="G36" s="9"/>
      <c r="H36" s="9" t="s">
        <v>106</v>
      </c>
      <c r="I36" s="9">
        <v>8</v>
      </c>
      <c r="J36" s="9" t="s">
        <v>544</v>
      </c>
      <c r="K36" s="9" t="s">
        <v>106</v>
      </c>
      <c r="L36" s="9" t="s">
        <v>538</v>
      </c>
    </row>
    <row r="37" spans="1:15" ht="12.75">
      <c r="A37" t="s">
        <v>83</v>
      </c>
      <c r="B37" s="9" t="s">
        <v>488</v>
      </c>
      <c r="C37" s="9" t="s">
        <v>135</v>
      </c>
      <c r="D37" t="s">
        <v>427</v>
      </c>
      <c r="F37" s="67" t="s">
        <v>428</v>
      </c>
      <c r="G37" s="9"/>
      <c r="H37" s="9" t="s">
        <v>106</v>
      </c>
      <c r="I37" s="9">
        <v>8</v>
      </c>
      <c r="J37" s="9" t="s">
        <v>544</v>
      </c>
      <c r="K37" s="9" t="s">
        <v>106</v>
      </c>
      <c r="L37" s="9" t="s">
        <v>538</v>
      </c>
      <c r="O37" s="22"/>
    </row>
    <row r="38" spans="1:11" ht="38.25">
      <c r="A38" t="s">
        <v>83</v>
      </c>
      <c r="B38" s="9" t="s">
        <v>488</v>
      </c>
      <c r="C38" s="9" t="s">
        <v>136</v>
      </c>
      <c r="D38" t="s">
        <v>423</v>
      </c>
      <c r="F38" s="67" t="s">
        <v>424</v>
      </c>
      <c r="H38" s="9" t="s">
        <v>108</v>
      </c>
      <c r="I38" s="9">
        <v>7</v>
      </c>
      <c r="J38" s="9" t="s">
        <v>544</v>
      </c>
      <c r="K38" t="s">
        <v>108</v>
      </c>
    </row>
    <row r="39" spans="1:14" ht="38.25">
      <c r="A39" t="s">
        <v>83</v>
      </c>
      <c r="B39" s="9" t="s">
        <v>488</v>
      </c>
      <c r="C39" s="9" t="s">
        <v>137</v>
      </c>
      <c r="D39" t="s">
        <v>425</v>
      </c>
      <c r="F39" s="67" t="s">
        <v>426</v>
      </c>
      <c r="H39" s="9" t="s">
        <v>321</v>
      </c>
      <c r="I39" s="9">
        <v>1</v>
      </c>
      <c r="J39" s="9" t="s">
        <v>544</v>
      </c>
      <c r="K39" s="9" t="s">
        <v>322</v>
      </c>
      <c r="M39" s="73" t="s">
        <v>533</v>
      </c>
      <c r="N39" s="9"/>
    </row>
    <row r="40" spans="1:13" ht="25.5">
      <c r="A40" t="s">
        <v>83</v>
      </c>
      <c r="B40" s="9" t="s">
        <v>488</v>
      </c>
      <c r="C40" s="9" t="s">
        <v>138</v>
      </c>
      <c r="D40" t="s">
        <v>436</v>
      </c>
      <c r="F40" s="67" t="s">
        <v>434</v>
      </c>
      <c r="H40" s="9" t="s">
        <v>435</v>
      </c>
      <c r="I40" s="9">
        <v>1</v>
      </c>
      <c r="J40" s="9" t="s">
        <v>544</v>
      </c>
      <c r="K40" s="9" t="s">
        <v>322</v>
      </c>
      <c r="M40" s="73" t="s">
        <v>533</v>
      </c>
    </row>
    <row r="41" spans="1:11" ht="51">
      <c r="A41" t="s">
        <v>83</v>
      </c>
      <c r="B41" s="9" t="s">
        <v>488</v>
      </c>
      <c r="C41" s="9" t="s">
        <v>139</v>
      </c>
      <c r="D41" s="26" t="s">
        <v>139</v>
      </c>
      <c r="F41" s="67" t="s">
        <v>368</v>
      </c>
      <c r="H41" s="9" t="s">
        <v>108</v>
      </c>
      <c r="I41" s="9">
        <v>7</v>
      </c>
      <c r="J41" s="9" t="s">
        <v>544</v>
      </c>
      <c r="K41" s="9" t="s">
        <v>110</v>
      </c>
    </row>
    <row r="42" spans="1:11" ht="12.75">
      <c r="A42" t="s">
        <v>83</v>
      </c>
      <c r="B42" s="9" t="s">
        <v>488</v>
      </c>
      <c r="C42" s="9" t="s">
        <v>140</v>
      </c>
      <c r="D42" s="26" t="s">
        <v>195</v>
      </c>
      <c r="H42" s="9" t="s">
        <v>108</v>
      </c>
      <c r="I42" s="9">
        <v>7</v>
      </c>
      <c r="J42" s="9" t="s">
        <v>545</v>
      </c>
      <c r="K42" s="9" t="s">
        <v>110</v>
      </c>
    </row>
    <row r="43" spans="1:11" ht="25.5">
      <c r="A43" t="s">
        <v>83</v>
      </c>
      <c r="B43" s="9" t="s">
        <v>488</v>
      </c>
      <c r="C43" s="9" t="s">
        <v>141</v>
      </c>
      <c r="D43" s="26" t="s">
        <v>357</v>
      </c>
      <c r="F43" s="67" t="s">
        <v>369</v>
      </c>
      <c r="H43" s="9" t="s">
        <v>312</v>
      </c>
      <c r="I43" s="9">
        <v>7</v>
      </c>
      <c r="J43" s="9" t="s">
        <v>544</v>
      </c>
      <c r="K43" s="9" t="s">
        <v>110</v>
      </c>
    </row>
    <row r="44" spans="1:11" ht="38.25">
      <c r="A44" t="s">
        <v>83</v>
      </c>
      <c r="B44" s="9" t="s">
        <v>488</v>
      </c>
      <c r="C44" s="9" t="s">
        <v>142</v>
      </c>
      <c r="D44" s="26" t="s">
        <v>359</v>
      </c>
      <c r="F44" s="67" t="s">
        <v>360</v>
      </c>
      <c r="H44" s="9" t="s">
        <v>108</v>
      </c>
      <c r="I44" s="9">
        <v>7</v>
      </c>
      <c r="J44" s="9" t="s">
        <v>545</v>
      </c>
      <c r="K44" s="9" t="s">
        <v>110</v>
      </c>
    </row>
    <row r="45" spans="1:14" ht="25.5">
      <c r="A45" t="s">
        <v>83</v>
      </c>
      <c r="B45" s="9" t="s">
        <v>488</v>
      </c>
      <c r="C45" s="9" t="s">
        <v>143</v>
      </c>
      <c r="D45" s="26" t="s">
        <v>370</v>
      </c>
      <c r="F45" s="67" t="s">
        <v>371</v>
      </c>
      <c r="H45" s="9" t="s">
        <v>312</v>
      </c>
      <c r="I45" s="9">
        <v>1</v>
      </c>
      <c r="J45" s="9" t="s">
        <v>544</v>
      </c>
      <c r="K45" s="9" t="s">
        <v>372</v>
      </c>
      <c r="M45" s="9" t="s">
        <v>539</v>
      </c>
      <c r="N45" s="9"/>
    </row>
    <row r="46" spans="1:14" ht="25.5">
      <c r="A46" t="s">
        <v>83</v>
      </c>
      <c r="B46" s="9" t="s">
        <v>488</v>
      </c>
      <c r="C46" s="9" t="s">
        <v>144</v>
      </c>
      <c r="D46" s="26" t="s">
        <v>373</v>
      </c>
      <c r="F46" s="67" t="s">
        <v>374</v>
      </c>
      <c r="I46" s="9">
        <v>1</v>
      </c>
      <c r="J46" s="9" t="s">
        <v>544</v>
      </c>
      <c r="K46" s="9" t="s">
        <v>372</v>
      </c>
      <c r="M46" s="9" t="s">
        <v>539</v>
      </c>
      <c r="N46" s="9"/>
    </row>
    <row r="47" spans="1:13" ht="89.25">
      <c r="A47" t="s">
        <v>83</v>
      </c>
      <c r="B47" s="9" t="s">
        <v>488</v>
      </c>
      <c r="C47" s="9" t="s">
        <v>145</v>
      </c>
      <c r="D47" s="26" t="s">
        <v>385</v>
      </c>
      <c r="F47" s="67" t="s">
        <v>389</v>
      </c>
      <c r="H47" s="9" t="s">
        <v>312</v>
      </c>
      <c r="I47" s="9">
        <v>1</v>
      </c>
      <c r="J47" s="9" t="s">
        <v>544</v>
      </c>
      <c r="K47" s="9" t="s">
        <v>322</v>
      </c>
      <c r="M47" s="73" t="s">
        <v>533</v>
      </c>
    </row>
    <row r="48" spans="1:13" ht="25.5">
      <c r="A48" t="s">
        <v>83</v>
      </c>
      <c r="B48" s="9" t="s">
        <v>488</v>
      </c>
      <c r="C48" s="9" t="s">
        <v>146</v>
      </c>
      <c r="D48" s="26" t="s">
        <v>386</v>
      </c>
      <c r="F48" s="67" t="s">
        <v>390</v>
      </c>
      <c r="H48" s="9" t="s">
        <v>312</v>
      </c>
      <c r="I48" s="9">
        <v>1</v>
      </c>
      <c r="J48" s="9" t="s">
        <v>544</v>
      </c>
      <c r="K48" s="9" t="s">
        <v>322</v>
      </c>
      <c r="M48" s="73" t="s">
        <v>533</v>
      </c>
    </row>
    <row r="49" spans="1:13" ht="25.5">
      <c r="A49" t="s">
        <v>83</v>
      </c>
      <c r="B49" s="9" t="s">
        <v>488</v>
      </c>
      <c r="C49" s="9" t="s">
        <v>147</v>
      </c>
      <c r="D49" s="26" t="s">
        <v>387</v>
      </c>
      <c r="F49" s="67" t="s">
        <v>391</v>
      </c>
      <c r="H49" s="9" t="s">
        <v>312</v>
      </c>
      <c r="I49" s="9">
        <v>1</v>
      </c>
      <c r="J49" s="9" t="s">
        <v>544</v>
      </c>
      <c r="K49" s="9" t="s">
        <v>322</v>
      </c>
      <c r="M49" s="73" t="s">
        <v>533</v>
      </c>
    </row>
    <row r="50" spans="1:13" ht="25.5">
      <c r="A50" t="s">
        <v>83</v>
      </c>
      <c r="B50" s="9" t="s">
        <v>488</v>
      </c>
      <c r="C50" s="9" t="s">
        <v>148</v>
      </c>
      <c r="D50" s="26" t="s">
        <v>388</v>
      </c>
      <c r="F50" s="67" t="s">
        <v>392</v>
      </c>
      <c r="H50" s="9" t="s">
        <v>108</v>
      </c>
      <c r="I50" s="9">
        <v>7</v>
      </c>
      <c r="J50" s="9" t="s">
        <v>545</v>
      </c>
      <c r="K50" s="9" t="s">
        <v>110</v>
      </c>
      <c r="M50" s="23"/>
    </row>
    <row r="51" spans="1:13" ht="25.5">
      <c r="A51" t="s">
        <v>83</v>
      </c>
      <c r="B51" s="9" t="s">
        <v>488</v>
      </c>
      <c r="C51" s="9" t="s">
        <v>149</v>
      </c>
      <c r="D51" t="s">
        <v>378</v>
      </c>
      <c r="F51" s="67" t="s">
        <v>381</v>
      </c>
      <c r="H51" s="9" t="s">
        <v>312</v>
      </c>
      <c r="I51" s="9">
        <v>1</v>
      </c>
      <c r="J51" s="9" t="s">
        <v>544</v>
      </c>
      <c r="K51" t="s">
        <v>322</v>
      </c>
      <c r="M51" s="73" t="s">
        <v>533</v>
      </c>
    </row>
    <row r="52" spans="1:13" ht="25.5">
      <c r="A52" t="s">
        <v>83</v>
      </c>
      <c r="B52" s="9" t="s">
        <v>488</v>
      </c>
      <c r="C52" s="9" t="s">
        <v>150</v>
      </c>
      <c r="D52" t="s">
        <v>379</v>
      </c>
      <c r="F52" s="67" t="s">
        <v>382</v>
      </c>
      <c r="H52" s="9" t="s">
        <v>312</v>
      </c>
      <c r="I52" s="9">
        <v>1</v>
      </c>
      <c r="J52" s="9" t="s">
        <v>544</v>
      </c>
      <c r="K52" t="s">
        <v>322</v>
      </c>
      <c r="M52" s="73" t="s">
        <v>533</v>
      </c>
    </row>
    <row r="53" spans="1:13" ht="25.5">
      <c r="A53" t="s">
        <v>83</v>
      </c>
      <c r="B53" s="9" t="s">
        <v>488</v>
      </c>
      <c r="C53" s="9" t="s">
        <v>151</v>
      </c>
      <c r="D53" t="s">
        <v>380</v>
      </c>
      <c r="F53" s="67" t="s">
        <v>383</v>
      </c>
      <c r="H53" s="9" t="s">
        <v>312</v>
      </c>
      <c r="I53" s="9">
        <v>1</v>
      </c>
      <c r="J53" s="9" t="s">
        <v>544</v>
      </c>
      <c r="K53" t="s">
        <v>322</v>
      </c>
      <c r="M53" s="73" t="s">
        <v>533</v>
      </c>
    </row>
    <row r="54" spans="1:14" ht="12.75">
      <c r="A54" t="s">
        <v>83</v>
      </c>
      <c r="B54" s="9" t="s">
        <v>488</v>
      </c>
      <c r="C54" s="9" t="s">
        <v>152</v>
      </c>
      <c r="D54" t="s">
        <v>377</v>
      </c>
      <c r="F54" s="67" t="s">
        <v>384</v>
      </c>
      <c r="H54" s="9" t="s">
        <v>108</v>
      </c>
      <c r="I54" s="9">
        <v>7</v>
      </c>
      <c r="J54" s="9" t="s">
        <v>545</v>
      </c>
      <c r="K54" t="s">
        <v>110</v>
      </c>
      <c r="N54" s="25"/>
    </row>
    <row r="55" spans="1:11" ht="51">
      <c r="A55" t="s">
        <v>83</v>
      </c>
      <c r="B55" s="9" t="s">
        <v>488</v>
      </c>
      <c r="C55" s="9" t="s">
        <v>153</v>
      </c>
      <c r="D55" s="26" t="s">
        <v>361</v>
      </c>
      <c r="F55" s="67" t="s">
        <v>362</v>
      </c>
      <c r="H55" s="9" t="s">
        <v>312</v>
      </c>
      <c r="I55" s="9">
        <v>3</v>
      </c>
      <c r="J55" s="9" t="s">
        <v>544</v>
      </c>
      <c r="K55" s="9" t="s">
        <v>343</v>
      </c>
    </row>
    <row r="56" spans="1:14" ht="51">
      <c r="A56" t="s">
        <v>83</v>
      </c>
      <c r="B56" s="9" t="s">
        <v>488</v>
      </c>
      <c r="C56" s="9" t="s">
        <v>154</v>
      </c>
      <c r="D56" s="26" t="s">
        <v>363</v>
      </c>
      <c r="F56" s="67" t="s">
        <v>364</v>
      </c>
      <c r="H56" s="9" t="s">
        <v>312</v>
      </c>
      <c r="I56" s="9">
        <v>2</v>
      </c>
      <c r="J56" s="9" t="s">
        <v>544</v>
      </c>
      <c r="K56" s="9" t="s">
        <v>343</v>
      </c>
      <c r="N56" s="22"/>
    </row>
    <row r="57" spans="1:11" ht="25.5">
      <c r="A57" t="s">
        <v>83</v>
      </c>
      <c r="B57" s="9" t="s">
        <v>488</v>
      </c>
      <c r="C57" s="9" t="s">
        <v>155</v>
      </c>
      <c r="D57" t="s">
        <v>394</v>
      </c>
      <c r="F57" s="67" t="s">
        <v>402</v>
      </c>
      <c r="H57" s="9" t="s">
        <v>312</v>
      </c>
      <c r="I57" s="9">
        <v>2</v>
      </c>
      <c r="J57" s="9" t="s">
        <v>544</v>
      </c>
      <c r="K57" t="s">
        <v>343</v>
      </c>
    </row>
    <row r="58" spans="1:13" ht="25.5">
      <c r="A58" t="s">
        <v>83</v>
      </c>
      <c r="B58" s="9" t="s">
        <v>488</v>
      </c>
      <c r="C58" s="9" t="s">
        <v>156</v>
      </c>
      <c r="D58" t="s">
        <v>394</v>
      </c>
      <c r="F58" s="67" t="s">
        <v>401</v>
      </c>
      <c r="H58" s="9" t="s">
        <v>312</v>
      </c>
      <c r="I58" s="9">
        <v>2</v>
      </c>
      <c r="J58" s="9" t="s">
        <v>544</v>
      </c>
      <c r="K58" t="s">
        <v>343</v>
      </c>
      <c r="M58" s="28"/>
    </row>
    <row r="59" spans="1:13" ht="38.25">
      <c r="A59" t="s">
        <v>83</v>
      </c>
      <c r="B59" s="9" t="s">
        <v>488</v>
      </c>
      <c r="C59" s="9" t="s">
        <v>157</v>
      </c>
      <c r="D59" s="26" t="s">
        <v>328</v>
      </c>
      <c r="F59" s="67" t="s">
        <v>329</v>
      </c>
      <c r="G59" s="9"/>
      <c r="H59" s="9" t="s">
        <v>321</v>
      </c>
      <c r="I59" s="9">
        <v>1</v>
      </c>
      <c r="J59" s="9" t="s">
        <v>544</v>
      </c>
      <c r="K59" s="9" t="s">
        <v>322</v>
      </c>
      <c r="M59" s="73" t="s">
        <v>533</v>
      </c>
    </row>
    <row r="60" spans="1:13" ht="38.25">
      <c r="A60" t="s">
        <v>83</v>
      </c>
      <c r="B60" s="9" t="s">
        <v>488</v>
      </c>
      <c r="C60" s="9" t="s">
        <v>158</v>
      </c>
      <c r="D60" s="26" t="s">
        <v>327</v>
      </c>
      <c r="F60" s="67" t="s">
        <v>330</v>
      </c>
      <c r="G60" s="9"/>
      <c r="H60" s="9" t="s">
        <v>321</v>
      </c>
      <c r="I60" s="9">
        <v>1</v>
      </c>
      <c r="J60" s="9" t="s">
        <v>544</v>
      </c>
      <c r="K60" s="9" t="s">
        <v>322</v>
      </c>
      <c r="M60" s="73" t="s">
        <v>533</v>
      </c>
    </row>
    <row r="61" spans="1:11" ht="25.5">
      <c r="A61" t="s">
        <v>83</v>
      </c>
      <c r="B61" s="9" t="s">
        <v>488</v>
      </c>
      <c r="C61" s="9" t="s">
        <v>159</v>
      </c>
      <c r="D61" s="26" t="s">
        <v>437</v>
      </c>
      <c r="F61" s="67" t="s">
        <v>439</v>
      </c>
      <c r="G61" s="9"/>
      <c r="H61" s="9" t="s">
        <v>108</v>
      </c>
      <c r="I61" s="9">
        <v>7</v>
      </c>
      <c r="J61" s="9" t="s">
        <v>545</v>
      </c>
      <c r="K61" s="9" t="s">
        <v>110</v>
      </c>
    </row>
    <row r="62" spans="1:14" ht="63.75">
      <c r="A62" t="s">
        <v>83</v>
      </c>
      <c r="B62" s="9" t="s">
        <v>488</v>
      </c>
      <c r="C62" s="9" t="s">
        <v>160</v>
      </c>
      <c r="D62" s="26" t="s">
        <v>438</v>
      </c>
      <c r="F62" s="67" t="s">
        <v>440</v>
      </c>
      <c r="G62" s="9"/>
      <c r="H62" s="9" t="s">
        <v>108</v>
      </c>
      <c r="I62" s="9">
        <v>7</v>
      </c>
      <c r="J62" s="9" t="s">
        <v>545</v>
      </c>
      <c r="K62" s="9" t="s">
        <v>110</v>
      </c>
      <c r="N62" s="9"/>
    </row>
    <row r="63" spans="1:14" ht="12.75">
      <c r="A63" t="s">
        <v>84</v>
      </c>
      <c r="B63" s="9" t="s">
        <v>480</v>
      </c>
      <c r="C63" s="9" t="s">
        <v>161</v>
      </c>
      <c r="D63" s="26" t="s">
        <v>161</v>
      </c>
      <c r="F63" s="67" t="s">
        <v>495</v>
      </c>
      <c r="G63" s="9"/>
      <c r="H63" s="9" t="s">
        <v>340</v>
      </c>
      <c r="I63" s="9">
        <v>10</v>
      </c>
      <c r="J63" s="9" t="s">
        <v>544</v>
      </c>
      <c r="K63" s="9" t="s">
        <v>343</v>
      </c>
      <c r="N63" s="9"/>
    </row>
    <row r="64" spans="1:14" ht="102">
      <c r="A64" t="s">
        <v>84</v>
      </c>
      <c r="B64" s="9" t="s">
        <v>480</v>
      </c>
      <c r="C64" s="9" t="s">
        <v>162</v>
      </c>
      <c r="D64" s="66" t="s">
        <v>441</v>
      </c>
      <c r="F64" s="67" t="s">
        <v>442</v>
      </c>
      <c r="G64" s="9"/>
      <c r="H64" s="9" t="s">
        <v>312</v>
      </c>
      <c r="I64" s="9">
        <v>1</v>
      </c>
      <c r="J64" s="9" t="s">
        <v>544</v>
      </c>
      <c r="K64" s="9" t="s">
        <v>322</v>
      </c>
      <c r="M64" s="73" t="s">
        <v>533</v>
      </c>
      <c r="N64" s="9"/>
    </row>
    <row r="65" spans="1:12" ht="25.5">
      <c r="A65" t="s">
        <v>84</v>
      </c>
      <c r="B65" s="9" t="s">
        <v>480</v>
      </c>
      <c r="C65" s="9" t="s">
        <v>163</v>
      </c>
      <c r="D65" s="65"/>
      <c r="F65" s="67" t="s">
        <v>553</v>
      </c>
      <c r="G65" s="9"/>
      <c r="I65" s="9">
        <v>6</v>
      </c>
      <c r="J65" s="9" t="s">
        <v>544</v>
      </c>
      <c r="K65" s="9" t="s">
        <v>343</v>
      </c>
      <c r="L65" s="9" t="s">
        <v>554</v>
      </c>
    </row>
    <row r="66" spans="1:11" ht="38.25">
      <c r="A66" t="s">
        <v>84</v>
      </c>
      <c r="B66" s="9" t="s">
        <v>480</v>
      </c>
      <c r="C66" s="9" t="s">
        <v>164</v>
      </c>
      <c r="D66" s="65"/>
      <c r="F66" s="67" t="s">
        <v>552</v>
      </c>
      <c r="G66" s="9"/>
      <c r="H66" s="9" t="s">
        <v>106</v>
      </c>
      <c r="I66" s="9">
        <v>4</v>
      </c>
      <c r="J66" s="9" t="s">
        <v>544</v>
      </c>
      <c r="K66" s="9" t="s">
        <v>343</v>
      </c>
    </row>
    <row r="67" spans="1:15" ht="25.5">
      <c r="A67" t="s">
        <v>165</v>
      </c>
      <c r="B67" s="9" t="s">
        <v>478</v>
      </c>
      <c r="C67" s="9" t="s">
        <v>80</v>
      </c>
      <c r="D67" s="26" t="s">
        <v>275</v>
      </c>
      <c r="F67" s="67" t="s">
        <v>310</v>
      </c>
      <c r="G67" s="9"/>
      <c r="H67" s="9" t="s">
        <v>106</v>
      </c>
      <c r="I67" s="9">
        <v>8</v>
      </c>
      <c r="J67" s="9" t="s">
        <v>544</v>
      </c>
      <c r="K67" t="s">
        <v>106</v>
      </c>
      <c r="L67" s="9" t="s">
        <v>538</v>
      </c>
      <c r="O67" s="29"/>
    </row>
    <row r="68" spans="1:14" ht="25.5">
      <c r="A68" t="s">
        <v>165</v>
      </c>
      <c r="B68" s="9" t="s">
        <v>478</v>
      </c>
      <c r="C68" s="9" t="s">
        <v>166</v>
      </c>
      <c r="D68" s="30" t="s">
        <v>311</v>
      </c>
      <c r="F68" s="67" t="s">
        <v>548</v>
      </c>
      <c r="G68" s="9"/>
      <c r="H68" s="9" t="s">
        <v>312</v>
      </c>
      <c r="I68" s="9">
        <v>1</v>
      </c>
      <c r="J68" s="9" t="s">
        <v>544</v>
      </c>
      <c r="K68" t="s">
        <v>313</v>
      </c>
      <c r="M68" s="9" t="s">
        <v>563</v>
      </c>
      <c r="N68" s="9"/>
    </row>
    <row r="69" spans="1:15" ht="38.25">
      <c r="A69" t="s">
        <v>165</v>
      </c>
      <c r="B69" s="9" t="s">
        <v>478</v>
      </c>
      <c r="C69" s="9" t="s">
        <v>167</v>
      </c>
      <c r="D69" s="26" t="s">
        <v>167</v>
      </c>
      <c r="F69" s="67" t="s">
        <v>314</v>
      </c>
      <c r="G69" s="9"/>
      <c r="H69" s="9" t="s">
        <v>312</v>
      </c>
      <c r="I69" s="9">
        <v>10</v>
      </c>
      <c r="J69" s="9" t="s">
        <v>544</v>
      </c>
      <c r="K69" s="9" t="s">
        <v>315</v>
      </c>
      <c r="M69" s="27"/>
      <c r="O69" s="24"/>
    </row>
    <row r="70" spans="1:13" ht="38.25">
      <c r="A70" t="s">
        <v>165</v>
      </c>
      <c r="B70" s="9" t="s">
        <v>478</v>
      </c>
      <c r="C70" s="9" t="s">
        <v>168</v>
      </c>
      <c r="D70" s="30" t="s">
        <v>316</v>
      </c>
      <c r="F70" s="67" t="s">
        <v>317</v>
      </c>
      <c r="G70" s="9"/>
      <c r="H70" s="9" t="s">
        <v>312</v>
      </c>
      <c r="I70" s="9">
        <v>1</v>
      </c>
      <c r="J70" s="9" t="s">
        <v>544</v>
      </c>
      <c r="K70" s="9" t="s">
        <v>318</v>
      </c>
      <c r="M70" s="9" t="s">
        <v>540</v>
      </c>
    </row>
    <row r="71" spans="1:13" ht="25.5">
      <c r="A71" t="s">
        <v>165</v>
      </c>
      <c r="B71" s="9" t="s">
        <v>478</v>
      </c>
      <c r="C71" s="9" t="s">
        <v>169</v>
      </c>
      <c r="D71" s="26" t="s">
        <v>319</v>
      </c>
      <c r="F71" s="67" t="s">
        <v>320</v>
      </c>
      <c r="G71" s="9"/>
      <c r="H71" s="9" t="s">
        <v>321</v>
      </c>
      <c r="I71" s="9">
        <v>1</v>
      </c>
      <c r="J71" s="9" t="s">
        <v>544</v>
      </c>
      <c r="K71" s="9" t="s">
        <v>322</v>
      </c>
      <c r="M71" s="73" t="s">
        <v>533</v>
      </c>
    </row>
    <row r="72" spans="1:14" ht="108.75" customHeight="1">
      <c r="A72" t="s">
        <v>165</v>
      </c>
      <c r="B72" s="9" t="s">
        <v>478</v>
      </c>
      <c r="C72" s="9" t="s">
        <v>170</v>
      </c>
      <c r="D72" s="26" t="s">
        <v>324</v>
      </c>
      <c r="F72" s="67" t="s">
        <v>323</v>
      </c>
      <c r="G72" s="9"/>
      <c r="H72" s="9" t="s">
        <v>321</v>
      </c>
      <c r="I72" s="9">
        <v>1</v>
      </c>
      <c r="J72" s="9" t="s">
        <v>544</v>
      </c>
      <c r="K72" s="9" t="s">
        <v>322</v>
      </c>
      <c r="M72" s="73" t="s">
        <v>533</v>
      </c>
      <c r="N72" s="9"/>
    </row>
    <row r="73" spans="1:13" ht="293.25">
      <c r="A73" t="s">
        <v>165</v>
      </c>
      <c r="B73" s="9" t="s">
        <v>478</v>
      </c>
      <c r="C73" s="9" t="s">
        <v>171</v>
      </c>
      <c r="D73" s="26" t="s">
        <v>171</v>
      </c>
      <c r="F73" s="67" t="s">
        <v>325</v>
      </c>
      <c r="G73" s="9"/>
      <c r="H73" s="9" t="s">
        <v>312</v>
      </c>
      <c r="I73" s="9">
        <v>1</v>
      </c>
      <c r="J73" s="9" t="s">
        <v>544</v>
      </c>
      <c r="K73" s="9" t="s">
        <v>326</v>
      </c>
      <c r="M73" s="9" t="s">
        <v>568</v>
      </c>
    </row>
    <row r="74" spans="1:14" ht="38.25">
      <c r="A74" t="s">
        <v>165</v>
      </c>
      <c r="B74" s="9" t="s">
        <v>478</v>
      </c>
      <c r="C74" s="9" t="s">
        <v>172</v>
      </c>
      <c r="D74" s="26" t="s">
        <v>327</v>
      </c>
      <c r="F74" s="67" t="s">
        <v>330</v>
      </c>
      <c r="G74" s="9"/>
      <c r="H74" s="9" t="s">
        <v>321</v>
      </c>
      <c r="I74" s="9">
        <v>1</v>
      </c>
      <c r="J74" s="9" t="s">
        <v>544</v>
      </c>
      <c r="K74" s="9" t="s">
        <v>322</v>
      </c>
      <c r="M74" s="73" t="s">
        <v>533</v>
      </c>
      <c r="N74" s="33"/>
    </row>
    <row r="75" spans="1:15" ht="38.25">
      <c r="A75" t="s">
        <v>165</v>
      </c>
      <c r="B75" s="9" t="s">
        <v>478</v>
      </c>
      <c r="C75" s="9" t="s">
        <v>157</v>
      </c>
      <c r="D75" s="26" t="s">
        <v>328</v>
      </c>
      <c r="F75" s="67" t="s">
        <v>329</v>
      </c>
      <c r="G75" s="9"/>
      <c r="H75" s="9" t="s">
        <v>321</v>
      </c>
      <c r="I75" s="9">
        <v>1</v>
      </c>
      <c r="J75" s="9" t="s">
        <v>544</v>
      </c>
      <c r="K75" s="9" t="s">
        <v>322</v>
      </c>
      <c r="M75" s="73" t="s">
        <v>533</v>
      </c>
      <c r="O75" s="31"/>
    </row>
    <row r="76" spans="1:13" ht="51">
      <c r="A76" t="s">
        <v>173</v>
      </c>
      <c r="B76" s="9" t="s">
        <v>482</v>
      </c>
      <c r="C76" s="9" t="s">
        <v>80</v>
      </c>
      <c r="D76" s="26" t="s">
        <v>339</v>
      </c>
      <c r="F76" s="67" t="s">
        <v>331</v>
      </c>
      <c r="G76" s="9"/>
      <c r="H76" s="9" t="s">
        <v>106</v>
      </c>
      <c r="I76" s="9">
        <v>8</v>
      </c>
      <c r="J76" s="9" t="s">
        <v>544</v>
      </c>
      <c r="K76" s="9" t="s">
        <v>106</v>
      </c>
      <c r="L76" s="9" t="s">
        <v>538</v>
      </c>
      <c r="M76" s="28"/>
    </row>
    <row r="77" spans="1:11" ht="51">
      <c r="A77" t="s">
        <v>173</v>
      </c>
      <c r="B77" s="9" t="s">
        <v>482</v>
      </c>
      <c r="C77" s="9" t="s">
        <v>174</v>
      </c>
      <c r="D77" s="26" t="s">
        <v>333</v>
      </c>
      <c r="F77" s="67" t="s">
        <v>332</v>
      </c>
      <c r="G77" s="9"/>
      <c r="I77" s="9">
        <v>5</v>
      </c>
      <c r="J77" s="9" t="s">
        <v>545</v>
      </c>
      <c r="K77" s="9" t="s">
        <v>108</v>
      </c>
    </row>
    <row r="78" spans="1:15" ht="63.75">
      <c r="A78" t="s">
        <v>173</v>
      </c>
      <c r="B78" s="9" t="s">
        <v>482</v>
      </c>
      <c r="C78" s="9" t="s">
        <v>175</v>
      </c>
      <c r="D78" s="26" t="s">
        <v>448</v>
      </c>
      <c r="F78" s="67" t="s">
        <v>449</v>
      </c>
      <c r="G78" s="9"/>
      <c r="H78" s="9" t="s">
        <v>312</v>
      </c>
      <c r="J78" s="9" t="s">
        <v>544</v>
      </c>
      <c r="K78" s="9" t="s">
        <v>564</v>
      </c>
      <c r="M78" s="9" t="s">
        <v>565</v>
      </c>
      <c r="N78" s="33"/>
      <c r="O78" s="24"/>
    </row>
    <row r="79" spans="1:15" ht="38.25">
      <c r="A79" t="s">
        <v>173</v>
      </c>
      <c r="B79" s="9" t="s">
        <v>482</v>
      </c>
      <c r="C79" s="9" t="s">
        <v>176</v>
      </c>
      <c r="D79" s="26" t="s">
        <v>334</v>
      </c>
      <c r="F79" s="67" t="s">
        <v>335</v>
      </c>
      <c r="G79" s="9"/>
      <c r="H79" s="9" t="s">
        <v>108</v>
      </c>
      <c r="I79" s="9">
        <v>5</v>
      </c>
      <c r="J79" s="9" t="s">
        <v>544</v>
      </c>
      <c r="K79" s="9" t="s">
        <v>110</v>
      </c>
      <c r="N79" s="33"/>
      <c r="O79" s="24"/>
    </row>
    <row r="80" spans="1:14" ht="12.75">
      <c r="A80" t="s">
        <v>173</v>
      </c>
      <c r="B80" s="9" t="s">
        <v>482</v>
      </c>
      <c r="C80" s="28" t="s">
        <v>159</v>
      </c>
      <c r="D80" s="26" t="s">
        <v>336</v>
      </c>
      <c r="F80" s="67" t="s">
        <v>496</v>
      </c>
      <c r="G80" s="9"/>
      <c r="H80" s="9" t="s">
        <v>108</v>
      </c>
      <c r="I80" s="9">
        <v>5</v>
      </c>
      <c r="J80" s="9" t="s">
        <v>545</v>
      </c>
      <c r="K80" s="9" t="s">
        <v>110</v>
      </c>
      <c r="M80" s="28"/>
      <c r="N80" s="31"/>
    </row>
    <row r="81" spans="1:14" ht="12.75">
      <c r="A81" t="s">
        <v>173</v>
      </c>
      <c r="B81" s="9" t="s">
        <v>482</v>
      </c>
      <c r="C81" s="9" t="s">
        <v>177</v>
      </c>
      <c r="D81" s="26" t="s">
        <v>337</v>
      </c>
      <c r="F81" s="67" t="s">
        <v>497</v>
      </c>
      <c r="G81" s="9"/>
      <c r="H81" s="9" t="s">
        <v>108</v>
      </c>
      <c r="I81" s="9">
        <v>5</v>
      </c>
      <c r="J81" s="9" t="s">
        <v>545</v>
      </c>
      <c r="K81" s="9" t="s">
        <v>110</v>
      </c>
      <c r="N81" s="31"/>
    </row>
    <row r="82" spans="1:14" ht="12.75">
      <c r="A82" t="s">
        <v>173</v>
      </c>
      <c r="B82" s="9" t="s">
        <v>482</v>
      </c>
      <c r="C82" s="9" t="s">
        <v>178</v>
      </c>
      <c r="D82" s="26" t="s">
        <v>338</v>
      </c>
      <c r="F82" s="67" t="s">
        <v>498</v>
      </c>
      <c r="G82" s="9"/>
      <c r="H82" s="9" t="s">
        <v>108</v>
      </c>
      <c r="I82" s="9">
        <v>5</v>
      </c>
      <c r="J82" s="9" t="s">
        <v>545</v>
      </c>
      <c r="K82" s="9" t="s">
        <v>110</v>
      </c>
      <c r="N82" s="33"/>
    </row>
    <row r="83" spans="1:14" ht="38.25">
      <c r="A83" t="s">
        <v>87</v>
      </c>
      <c r="B83" s="9" t="s">
        <v>483</v>
      </c>
      <c r="C83" s="9" t="s">
        <v>164</v>
      </c>
      <c r="D83" s="65"/>
      <c r="F83" s="67" t="s">
        <v>552</v>
      </c>
      <c r="G83" s="9"/>
      <c r="I83" s="9">
        <v>4</v>
      </c>
      <c r="J83" s="9" t="s">
        <v>544</v>
      </c>
      <c r="K83" s="9"/>
      <c r="N83" s="31"/>
    </row>
    <row r="84" spans="1:14" ht="25.5">
      <c r="A84" t="s">
        <v>87</v>
      </c>
      <c r="B84" s="9" t="s">
        <v>483</v>
      </c>
      <c r="C84" s="9" t="s">
        <v>179</v>
      </c>
      <c r="D84" s="26" t="s">
        <v>179</v>
      </c>
      <c r="F84" s="67" t="s">
        <v>547</v>
      </c>
      <c r="G84" s="9"/>
      <c r="H84" s="9" t="s">
        <v>340</v>
      </c>
      <c r="I84" s="9">
        <v>4</v>
      </c>
      <c r="J84" s="9" t="s">
        <v>544</v>
      </c>
      <c r="K84" s="9" t="s">
        <v>343</v>
      </c>
      <c r="N84" s="33"/>
    </row>
    <row r="85" spans="1:15" ht="25.5">
      <c r="A85" t="s">
        <v>87</v>
      </c>
      <c r="B85" s="9" t="s">
        <v>483</v>
      </c>
      <c r="C85" s="9" t="s">
        <v>180</v>
      </c>
      <c r="D85" s="26" t="s">
        <v>341</v>
      </c>
      <c r="F85" s="72" t="s">
        <v>551</v>
      </c>
      <c r="G85" s="9"/>
      <c r="H85" s="9" t="s">
        <v>340</v>
      </c>
      <c r="I85" s="9">
        <v>3</v>
      </c>
      <c r="J85" s="9" t="s">
        <v>544</v>
      </c>
      <c r="K85" s="9" t="s">
        <v>343</v>
      </c>
      <c r="N85" s="33"/>
      <c r="O85" s="24"/>
    </row>
    <row r="86" spans="1:14" ht="25.5">
      <c r="A86" t="s">
        <v>87</v>
      </c>
      <c r="B86" s="9" t="s">
        <v>483</v>
      </c>
      <c r="C86" s="9" t="s">
        <v>181</v>
      </c>
      <c r="D86" s="26" t="s">
        <v>181</v>
      </c>
      <c r="F86" s="67" t="s">
        <v>556</v>
      </c>
      <c r="G86" s="9"/>
      <c r="H86" s="9" t="s">
        <v>312</v>
      </c>
      <c r="I86" s="9">
        <v>1</v>
      </c>
      <c r="J86" s="9" t="s">
        <v>544</v>
      </c>
      <c r="K86" s="9" t="s">
        <v>181</v>
      </c>
      <c r="M86" s="28"/>
      <c r="N86" s="31"/>
    </row>
    <row r="87" spans="1:14" ht="25.5">
      <c r="A87" t="s">
        <v>87</v>
      </c>
      <c r="B87" s="9" t="s">
        <v>483</v>
      </c>
      <c r="C87" s="9" t="s">
        <v>182</v>
      </c>
      <c r="D87" s="26" t="s">
        <v>182</v>
      </c>
      <c r="F87" s="67" t="s">
        <v>555</v>
      </c>
      <c r="G87" s="9"/>
      <c r="H87" s="9" t="s">
        <v>312</v>
      </c>
      <c r="I87" s="9">
        <v>4</v>
      </c>
      <c r="J87" s="9" t="s">
        <v>544</v>
      </c>
      <c r="K87" s="9" t="s">
        <v>344</v>
      </c>
      <c r="N87" s="31"/>
    </row>
    <row r="88" spans="1:11" ht="25.5">
      <c r="A88" t="s">
        <v>87</v>
      </c>
      <c r="B88" s="9" t="s">
        <v>483</v>
      </c>
      <c r="C88" s="9" t="s">
        <v>183</v>
      </c>
      <c r="D88" s="26" t="s">
        <v>342</v>
      </c>
      <c r="F88" s="67" t="s">
        <v>557</v>
      </c>
      <c r="G88" s="9"/>
      <c r="H88" s="9" t="s">
        <v>312</v>
      </c>
      <c r="I88" s="9">
        <v>4</v>
      </c>
      <c r="J88" s="9" t="s">
        <v>544</v>
      </c>
      <c r="K88" s="9" t="s">
        <v>344</v>
      </c>
    </row>
    <row r="89" spans="1:12" ht="25.5">
      <c r="A89" t="s">
        <v>88</v>
      </c>
      <c r="B89" s="9" t="s">
        <v>484</v>
      </c>
      <c r="C89" s="9" t="s">
        <v>80</v>
      </c>
      <c r="D89" s="26" t="s">
        <v>275</v>
      </c>
      <c r="F89" s="67" t="s">
        <v>310</v>
      </c>
      <c r="H89" s="9" t="s">
        <v>106</v>
      </c>
      <c r="I89" s="9">
        <v>8</v>
      </c>
      <c r="J89" s="9" t="s">
        <v>544</v>
      </c>
      <c r="K89" s="9" t="s">
        <v>106</v>
      </c>
      <c r="L89" s="9" t="s">
        <v>538</v>
      </c>
    </row>
    <row r="90" spans="1:11" ht="38.25">
      <c r="A90" t="s">
        <v>88</v>
      </c>
      <c r="B90" s="9" t="s">
        <v>484</v>
      </c>
      <c r="C90" s="9" t="s">
        <v>184</v>
      </c>
      <c r="D90" s="26" t="s">
        <v>184</v>
      </c>
      <c r="F90" s="67" t="s">
        <v>345</v>
      </c>
      <c r="G90" s="9"/>
      <c r="H90" s="9" t="s">
        <v>340</v>
      </c>
      <c r="I90" s="9">
        <v>6</v>
      </c>
      <c r="J90" s="9" t="s">
        <v>544</v>
      </c>
      <c r="K90" s="9" t="s">
        <v>343</v>
      </c>
    </row>
    <row r="91" spans="1:11" ht="76.5">
      <c r="A91" t="s">
        <v>88</v>
      </c>
      <c r="B91" s="9" t="s">
        <v>484</v>
      </c>
      <c r="C91" s="9" t="s">
        <v>185</v>
      </c>
      <c r="D91" s="26" t="s">
        <v>185</v>
      </c>
      <c r="F91" s="67" t="s">
        <v>346</v>
      </c>
      <c r="G91" s="9"/>
      <c r="H91" s="9" t="s">
        <v>108</v>
      </c>
      <c r="I91" s="9">
        <v>7</v>
      </c>
      <c r="J91" s="9" t="s">
        <v>544</v>
      </c>
      <c r="K91" s="9" t="s">
        <v>110</v>
      </c>
    </row>
    <row r="92" spans="1:11" ht="25.5">
      <c r="A92" t="s">
        <v>88</v>
      </c>
      <c r="B92" s="9" t="s">
        <v>484</v>
      </c>
      <c r="C92" s="9" t="s">
        <v>116</v>
      </c>
      <c r="D92" s="26" t="s">
        <v>116</v>
      </c>
      <c r="F92" s="67" t="s">
        <v>347</v>
      </c>
      <c r="G92" s="9"/>
      <c r="H92" s="9" t="s">
        <v>108</v>
      </c>
      <c r="I92" s="9">
        <v>7</v>
      </c>
      <c r="J92" s="9" t="s">
        <v>544</v>
      </c>
      <c r="K92" s="9" t="s">
        <v>110</v>
      </c>
    </row>
    <row r="93" spans="1:11" ht="38.25">
      <c r="A93" t="s">
        <v>88</v>
      </c>
      <c r="B93" s="9" t="s">
        <v>484</v>
      </c>
      <c r="C93" s="9" t="s">
        <v>186</v>
      </c>
      <c r="D93" s="26" t="s">
        <v>348</v>
      </c>
      <c r="F93" s="67" t="s">
        <v>349</v>
      </c>
      <c r="G93" s="9"/>
      <c r="H93" s="9" t="s">
        <v>108</v>
      </c>
      <c r="I93" s="9">
        <v>7</v>
      </c>
      <c r="J93" s="9" t="s">
        <v>545</v>
      </c>
      <c r="K93" s="9" t="s">
        <v>110</v>
      </c>
    </row>
    <row r="94" spans="1:11" ht="38.25">
      <c r="A94" t="s">
        <v>88</v>
      </c>
      <c r="B94" s="9" t="s">
        <v>484</v>
      </c>
      <c r="C94" s="9" t="s">
        <v>187</v>
      </c>
      <c r="D94" s="26" t="s">
        <v>187</v>
      </c>
      <c r="F94" s="67" t="s">
        <v>350</v>
      </c>
      <c r="G94" s="9"/>
      <c r="H94" s="9" t="s">
        <v>108</v>
      </c>
      <c r="I94" s="9">
        <v>7</v>
      </c>
      <c r="J94" s="9" t="s">
        <v>544</v>
      </c>
      <c r="K94" s="9" t="s">
        <v>110</v>
      </c>
    </row>
    <row r="95" spans="1:11" ht="63.75">
      <c r="A95" t="s">
        <v>88</v>
      </c>
      <c r="B95" s="9" t="s">
        <v>484</v>
      </c>
      <c r="C95" s="27" t="s">
        <v>188</v>
      </c>
      <c r="D95" s="26" t="s">
        <v>188</v>
      </c>
      <c r="F95" s="67" t="s">
        <v>351</v>
      </c>
      <c r="G95" s="9"/>
      <c r="H95" s="9" t="s">
        <v>108</v>
      </c>
      <c r="I95" s="9">
        <v>7</v>
      </c>
      <c r="J95" s="9" t="s">
        <v>544</v>
      </c>
      <c r="K95" s="9" t="s">
        <v>110</v>
      </c>
    </row>
    <row r="96" spans="1:15" ht="38.25">
      <c r="A96" t="s">
        <v>88</v>
      </c>
      <c r="B96" s="9" t="s">
        <v>484</v>
      </c>
      <c r="C96" s="9" t="s">
        <v>189</v>
      </c>
      <c r="D96" s="26" t="s">
        <v>189</v>
      </c>
      <c r="F96" s="67" t="s">
        <v>352</v>
      </c>
      <c r="G96" s="9"/>
      <c r="H96" s="9" t="s">
        <v>108</v>
      </c>
      <c r="I96" s="9">
        <v>7</v>
      </c>
      <c r="J96" s="9" t="s">
        <v>545</v>
      </c>
      <c r="K96" s="9" t="s">
        <v>110</v>
      </c>
      <c r="O96" s="24"/>
    </row>
    <row r="97" spans="1:11" ht="76.5">
      <c r="A97" t="s">
        <v>88</v>
      </c>
      <c r="B97" s="9" t="s">
        <v>484</v>
      </c>
      <c r="C97" s="27" t="s">
        <v>190</v>
      </c>
      <c r="D97" s="26" t="s">
        <v>353</v>
      </c>
      <c r="F97" s="67" t="s">
        <v>558</v>
      </c>
      <c r="G97" s="9"/>
      <c r="H97" s="9" t="s">
        <v>108</v>
      </c>
      <c r="I97" s="9">
        <v>7</v>
      </c>
      <c r="J97" s="9" t="s">
        <v>545</v>
      </c>
      <c r="K97" s="9" t="s">
        <v>110</v>
      </c>
    </row>
    <row r="98" spans="1:11" ht="25.5">
      <c r="A98" t="s">
        <v>88</v>
      </c>
      <c r="B98" s="9" t="s">
        <v>484</v>
      </c>
      <c r="C98" s="9" t="s">
        <v>191</v>
      </c>
      <c r="D98" s="26" t="s">
        <v>191</v>
      </c>
      <c r="F98" s="67" t="s">
        <v>354</v>
      </c>
      <c r="H98" s="9" t="s">
        <v>108</v>
      </c>
      <c r="I98" s="9">
        <v>7</v>
      </c>
      <c r="J98" s="9" t="s">
        <v>545</v>
      </c>
      <c r="K98" s="9" t="s">
        <v>110</v>
      </c>
    </row>
    <row r="99" spans="1:11" ht="38.25">
      <c r="A99" t="s">
        <v>88</v>
      </c>
      <c r="B99" s="9" t="s">
        <v>484</v>
      </c>
      <c r="C99" s="9" t="s">
        <v>192</v>
      </c>
      <c r="D99" s="26" t="s">
        <v>356</v>
      </c>
      <c r="F99" s="67" t="s">
        <v>355</v>
      </c>
      <c r="H99" s="9" t="s">
        <v>108</v>
      </c>
      <c r="I99" s="9">
        <v>7</v>
      </c>
      <c r="J99" s="9" t="s">
        <v>544</v>
      </c>
      <c r="K99" s="9" t="s">
        <v>110</v>
      </c>
    </row>
    <row r="100" spans="1:11" ht="25.5">
      <c r="A100" t="s">
        <v>88</v>
      </c>
      <c r="B100" s="9" t="s">
        <v>484</v>
      </c>
      <c r="C100" s="9" t="s">
        <v>141</v>
      </c>
      <c r="D100" s="26" t="s">
        <v>357</v>
      </c>
      <c r="F100" s="67" t="s">
        <v>358</v>
      </c>
      <c r="H100" s="9" t="s">
        <v>312</v>
      </c>
      <c r="I100" s="9">
        <v>3</v>
      </c>
      <c r="J100" s="9" t="s">
        <v>544</v>
      </c>
      <c r="K100" s="9" t="s">
        <v>343</v>
      </c>
    </row>
    <row r="101" spans="1:11" ht="38.25">
      <c r="A101" t="s">
        <v>88</v>
      </c>
      <c r="B101" s="9" t="s">
        <v>484</v>
      </c>
      <c r="C101" s="9" t="s">
        <v>142</v>
      </c>
      <c r="D101" s="26" t="s">
        <v>359</v>
      </c>
      <c r="F101" s="67" t="s">
        <v>360</v>
      </c>
      <c r="H101" s="9" t="s">
        <v>108</v>
      </c>
      <c r="I101" s="9">
        <v>7</v>
      </c>
      <c r="J101" s="9" t="s">
        <v>545</v>
      </c>
      <c r="K101" s="9" t="s">
        <v>108</v>
      </c>
    </row>
    <row r="102" spans="1:12" ht="25.5">
      <c r="A102" t="s">
        <v>89</v>
      </c>
      <c r="B102" s="9" t="s">
        <v>485</v>
      </c>
      <c r="C102" s="9" t="s">
        <v>80</v>
      </c>
      <c r="D102" s="26" t="s">
        <v>275</v>
      </c>
      <c r="F102" s="67" t="s">
        <v>310</v>
      </c>
      <c r="H102" s="9" t="s">
        <v>106</v>
      </c>
      <c r="I102" s="9">
        <v>8</v>
      </c>
      <c r="J102" s="9" t="s">
        <v>544</v>
      </c>
      <c r="K102" s="9" t="s">
        <v>106</v>
      </c>
      <c r="L102" s="9" t="s">
        <v>538</v>
      </c>
    </row>
    <row r="103" spans="1:11" ht="38.25">
      <c r="A103" t="s">
        <v>89</v>
      </c>
      <c r="B103" s="9" t="s">
        <v>485</v>
      </c>
      <c r="C103" s="9" t="s">
        <v>153</v>
      </c>
      <c r="D103" s="26" t="s">
        <v>361</v>
      </c>
      <c r="F103" s="67" t="s">
        <v>362</v>
      </c>
      <c r="H103" s="9" t="s">
        <v>312</v>
      </c>
      <c r="I103" s="9">
        <v>4</v>
      </c>
      <c r="J103" s="9" t="s">
        <v>544</v>
      </c>
      <c r="K103" s="9" t="s">
        <v>343</v>
      </c>
    </row>
    <row r="104" spans="1:11" ht="38.25">
      <c r="A104" t="s">
        <v>89</v>
      </c>
      <c r="B104" s="9" t="s">
        <v>485</v>
      </c>
      <c r="C104" s="9" t="s">
        <v>154</v>
      </c>
      <c r="D104" s="26" t="s">
        <v>363</v>
      </c>
      <c r="F104" s="67" t="s">
        <v>364</v>
      </c>
      <c r="H104" s="9" t="s">
        <v>312</v>
      </c>
      <c r="I104" s="9">
        <v>3</v>
      </c>
      <c r="J104" s="9" t="s">
        <v>544</v>
      </c>
      <c r="K104" s="9" t="s">
        <v>343</v>
      </c>
    </row>
    <row r="105" spans="1:13" ht="86.25" customHeight="1">
      <c r="A105" t="s">
        <v>89</v>
      </c>
      <c r="B105" s="9" t="s">
        <v>485</v>
      </c>
      <c r="C105" s="9" t="s">
        <v>193</v>
      </c>
      <c r="D105" s="26" t="s">
        <v>365</v>
      </c>
      <c r="F105" s="67" t="s">
        <v>549</v>
      </c>
      <c r="H105" s="9" t="s">
        <v>312</v>
      </c>
      <c r="I105" s="9">
        <v>1</v>
      </c>
      <c r="J105" s="9" t="s">
        <v>544</v>
      </c>
      <c r="K105" s="9" t="s">
        <v>322</v>
      </c>
      <c r="L105" s="9" t="s">
        <v>532</v>
      </c>
      <c r="M105" s="73" t="s">
        <v>533</v>
      </c>
    </row>
    <row r="106" spans="1:13" ht="38.25">
      <c r="A106" t="s">
        <v>89</v>
      </c>
      <c r="B106" s="9" t="s">
        <v>485</v>
      </c>
      <c r="C106" s="9" t="s">
        <v>194</v>
      </c>
      <c r="D106" s="26" t="s">
        <v>366</v>
      </c>
      <c r="F106" s="67" t="s">
        <v>367</v>
      </c>
      <c r="H106" s="9" t="s">
        <v>321</v>
      </c>
      <c r="I106" s="9">
        <v>1</v>
      </c>
      <c r="J106" s="9" t="s">
        <v>544</v>
      </c>
      <c r="K106" s="9" t="s">
        <v>322</v>
      </c>
      <c r="L106" s="9" t="s">
        <v>532</v>
      </c>
      <c r="M106" s="73" t="s">
        <v>533</v>
      </c>
    </row>
    <row r="107" spans="1:12" ht="25.5">
      <c r="A107" t="s">
        <v>90</v>
      </c>
      <c r="B107" s="9" t="s">
        <v>486</v>
      </c>
      <c r="C107" s="9" t="s">
        <v>80</v>
      </c>
      <c r="D107" s="26" t="s">
        <v>275</v>
      </c>
      <c r="F107" s="67" t="s">
        <v>310</v>
      </c>
      <c r="H107" s="9" t="s">
        <v>106</v>
      </c>
      <c r="I107" s="9">
        <v>8</v>
      </c>
      <c r="J107" s="9" t="s">
        <v>544</v>
      </c>
      <c r="K107" s="9" t="s">
        <v>106</v>
      </c>
      <c r="L107" s="9" t="s">
        <v>538</v>
      </c>
    </row>
    <row r="108" spans="1:11" ht="63.75">
      <c r="A108" t="s">
        <v>90</v>
      </c>
      <c r="B108" s="9" t="s">
        <v>486</v>
      </c>
      <c r="C108" s="9" t="s">
        <v>195</v>
      </c>
      <c r="D108" s="26" t="s">
        <v>195</v>
      </c>
      <c r="F108" s="67" t="s">
        <v>550</v>
      </c>
      <c r="H108" s="9" t="s">
        <v>108</v>
      </c>
      <c r="I108" s="9">
        <v>7</v>
      </c>
      <c r="J108" s="9" t="s">
        <v>545</v>
      </c>
      <c r="K108" s="9" t="s">
        <v>110</v>
      </c>
    </row>
    <row r="109" spans="1:11" ht="51">
      <c r="A109" t="s">
        <v>90</v>
      </c>
      <c r="B109" s="9" t="s">
        <v>486</v>
      </c>
      <c r="C109" s="9" t="s">
        <v>196</v>
      </c>
      <c r="D109" s="26" t="s">
        <v>139</v>
      </c>
      <c r="F109" s="67" t="s">
        <v>368</v>
      </c>
      <c r="H109" s="9" t="s">
        <v>108</v>
      </c>
      <c r="I109" s="9">
        <v>7</v>
      </c>
      <c r="J109" s="9" t="s">
        <v>544</v>
      </c>
      <c r="K109" s="9" t="s">
        <v>110</v>
      </c>
    </row>
    <row r="110" spans="1:11" ht="25.5">
      <c r="A110" t="s">
        <v>90</v>
      </c>
      <c r="B110" s="9" t="s">
        <v>486</v>
      </c>
      <c r="C110" s="9" t="s">
        <v>197</v>
      </c>
      <c r="D110" s="26" t="s">
        <v>357</v>
      </c>
      <c r="F110" s="67" t="s">
        <v>369</v>
      </c>
      <c r="H110" s="9" t="s">
        <v>312</v>
      </c>
      <c r="I110" s="9">
        <v>3</v>
      </c>
      <c r="J110" s="9" t="s">
        <v>544</v>
      </c>
      <c r="K110" s="9" t="s">
        <v>343</v>
      </c>
    </row>
    <row r="111" spans="1:11" ht="38.25">
      <c r="A111" t="s">
        <v>90</v>
      </c>
      <c r="B111" s="9" t="s">
        <v>486</v>
      </c>
      <c r="C111" s="9" t="s">
        <v>142</v>
      </c>
      <c r="D111" s="26" t="s">
        <v>359</v>
      </c>
      <c r="F111" s="67" t="s">
        <v>360</v>
      </c>
      <c r="H111" s="9" t="s">
        <v>108</v>
      </c>
      <c r="I111" s="9">
        <v>7</v>
      </c>
      <c r="J111" s="9" t="s">
        <v>545</v>
      </c>
      <c r="K111" s="9" t="s">
        <v>110</v>
      </c>
    </row>
    <row r="112" spans="1:13" ht="25.5">
      <c r="A112" t="s">
        <v>90</v>
      </c>
      <c r="B112" s="9" t="s">
        <v>486</v>
      </c>
      <c r="C112" s="9" t="s">
        <v>198</v>
      </c>
      <c r="D112" s="26" t="s">
        <v>370</v>
      </c>
      <c r="F112" s="67" t="s">
        <v>371</v>
      </c>
      <c r="H112" s="9" t="s">
        <v>312</v>
      </c>
      <c r="I112" s="9">
        <v>1</v>
      </c>
      <c r="J112" s="9" t="s">
        <v>544</v>
      </c>
      <c r="K112" s="9" t="s">
        <v>372</v>
      </c>
      <c r="M112" s="9" t="s">
        <v>543</v>
      </c>
    </row>
    <row r="113" spans="1:13" ht="25.5">
      <c r="A113" t="s">
        <v>90</v>
      </c>
      <c r="B113" s="9" t="s">
        <v>486</v>
      </c>
      <c r="C113" s="9" t="s">
        <v>199</v>
      </c>
      <c r="D113" s="26" t="s">
        <v>373</v>
      </c>
      <c r="F113" s="67" t="s">
        <v>374</v>
      </c>
      <c r="H113" s="9" t="s">
        <v>312</v>
      </c>
      <c r="I113" s="9">
        <v>1</v>
      </c>
      <c r="J113" s="9" t="s">
        <v>544</v>
      </c>
      <c r="K113" s="9" t="s">
        <v>372</v>
      </c>
      <c r="M113" s="9" t="s">
        <v>543</v>
      </c>
    </row>
    <row r="114" spans="1:13" ht="76.5">
      <c r="A114" t="s">
        <v>90</v>
      </c>
      <c r="B114" s="9" t="s">
        <v>486</v>
      </c>
      <c r="C114" s="9" t="s">
        <v>200</v>
      </c>
      <c r="D114" s="26" t="s">
        <v>385</v>
      </c>
      <c r="F114" s="67" t="s">
        <v>389</v>
      </c>
      <c r="H114" s="9" t="s">
        <v>312</v>
      </c>
      <c r="I114" s="9">
        <v>1</v>
      </c>
      <c r="J114" s="9" t="s">
        <v>544</v>
      </c>
      <c r="K114" s="9" t="s">
        <v>322</v>
      </c>
      <c r="L114" s="9" t="s">
        <v>532</v>
      </c>
      <c r="M114" s="73" t="s">
        <v>533</v>
      </c>
    </row>
    <row r="115" spans="1:13" ht="25.5">
      <c r="A115" t="s">
        <v>90</v>
      </c>
      <c r="B115" s="9" t="s">
        <v>486</v>
      </c>
      <c r="C115" s="9" t="s">
        <v>201</v>
      </c>
      <c r="D115" s="26" t="s">
        <v>386</v>
      </c>
      <c r="F115" s="67" t="s">
        <v>390</v>
      </c>
      <c r="H115" s="9" t="s">
        <v>312</v>
      </c>
      <c r="I115" s="9">
        <v>1</v>
      </c>
      <c r="J115" s="9" t="s">
        <v>544</v>
      </c>
      <c r="K115" s="9" t="s">
        <v>322</v>
      </c>
      <c r="L115" s="9" t="s">
        <v>532</v>
      </c>
      <c r="M115" s="73" t="s">
        <v>533</v>
      </c>
    </row>
    <row r="116" spans="1:13" ht="25.5">
      <c r="A116" t="s">
        <v>90</v>
      </c>
      <c r="B116" s="9" t="s">
        <v>486</v>
      </c>
      <c r="C116" s="9" t="s">
        <v>147</v>
      </c>
      <c r="D116" s="26" t="s">
        <v>387</v>
      </c>
      <c r="F116" s="67" t="s">
        <v>391</v>
      </c>
      <c r="H116" s="9" t="s">
        <v>312</v>
      </c>
      <c r="I116" s="9">
        <v>1</v>
      </c>
      <c r="J116" s="9" t="s">
        <v>544</v>
      </c>
      <c r="K116" s="9" t="s">
        <v>322</v>
      </c>
      <c r="L116" s="9" t="s">
        <v>532</v>
      </c>
      <c r="M116" s="73" t="s">
        <v>533</v>
      </c>
    </row>
    <row r="117" spans="1:11" ht="25.5">
      <c r="A117" t="s">
        <v>90</v>
      </c>
      <c r="B117" s="9" t="s">
        <v>486</v>
      </c>
      <c r="C117" s="9" t="s">
        <v>148</v>
      </c>
      <c r="D117" s="26" t="s">
        <v>388</v>
      </c>
      <c r="F117" s="67" t="s">
        <v>392</v>
      </c>
      <c r="H117" s="9" t="s">
        <v>108</v>
      </c>
      <c r="I117" s="9">
        <v>1</v>
      </c>
      <c r="J117" s="9" t="s">
        <v>545</v>
      </c>
      <c r="K117" s="9" t="s">
        <v>110</v>
      </c>
    </row>
    <row r="118" spans="1:13" ht="12.75">
      <c r="A118" t="s">
        <v>90</v>
      </c>
      <c r="B118" s="9" t="s">
        <v>486</v>
      </c>
      <c r="C118" s="9" t="s">
        <v>202</v>
      </c>
      <c r="D118" t="s">
        <v>378</v>
      </c>
      <c r="F118" s="67" t="s">
        <v>381</v>
      </c>
      <c r="H118" s="9" t="s">
        <v>312</v>
      </c>
      <c r="I118" s="9">
        <v>1</v>
      </c>
      <c r="J118" s="9" t="s">
        <v>544</v>
      </c>
      <c r="K118" t="s">
        <v>322</v>
      </c>
      <c r="L118" s="9" t="s">
        <v>532</v>
      </c>
      <c r="M118" s="73" t="s">
        <v>533</v>
      </c>
    </row>
    <row r="119" spans="1:13" ht="25.5">
      <c r="A119" t="s">
        <v>90</v>
      </c>
      <c r="B119" s="9" t="s">
        <v>486</v>
      </c>
      <c r="C119" s="9" t="s">
        <v>203</v>
      </c>
      <c r="D119" t="s">
        <v>379</v>
      </c>
      <c r="F119" s="67" t="s">
        <v>382</v>
      </c>
      <c r="H119" s="9" t="s">
        <v>312</v>
      </c>
      <c r="I119" s="9">
        <v>1</v>
      </c>
      <c r="J119" s="9" t="s">
        <v>544</v>
      </c>
      <c r="K119" t="s">
        <v>322</v>
      </c>
      <c r="L119" s="9" t="s">
        <v>532</v>
      </c>
      <c r="M119" s="73" t="s">
        <v>533</v>
      </c>
    </row>
    <row r="120" spans="1:13" ht="12.75">
      <c r="A120" t="s">
        <v>90</v>
      </c>
      <c r="B120" s="9" t="s">
        <v>486</v>
      </c>
      <c r="C120" s="9" t="s">
        <v>204</v>
      </c>
      <c r="D120" t="s">
        <v>380</v>
      </c>
      <c r="F120" s="67" t="s">
        <v>383</v>
      </c>
      <c r="H120" s="9" t="s">
        <v>312</v>
      </c>
      <c r="I120" s="9">
        <v>1</v>
      </c>
      <c r="J120" s="9" t="s">
        <v>544</v>
      </c>
      <c r="K120" t="s">
        <v>322</v>
      </c>
      <c r="L120" s="9" t="s">
        <v>532</v>
      </c>
      <c r="M120" s="73" t="s">
        <v>533</v>
      </c>
    </row>
    <row r="121" spans="1:11" ht="12.75">
      <c r="A121" t="s">
        <v>90</v>
      </c>
      <c r="B121" s="9" t="s">
        <v>486</v>
      </c>
      <c r="C121" s="9" t="s">
        <v>152</v>
      </c>
      <c r="D121" t="s">
        <v>377</v>
      </c>
      <c r="F121" s="67" t="s">
        <v>384</v>
      </c>
      <c r="H121" s="9" t="s">
        <v>108</v>
      </c>
      <c r="I121" s="9">
        <v>7</v>
      </c>
      <c r="J121" s="9" t="s">
        <v>545</v>
      </c>
      <c r="K121" t="s">
        <v>110</v>
      </c>
    </row>
    <row r="122" spans="1:13" ht="25.5">
      <c r="A122" t="s">
        <v>90</v>
      </c>
      <c r="B122" s="9" t="s">
        <v>486</v>
      </c>
      <c r="C122" s="9" t="s">
        <v>205</v>
      </c>
      <c r="D122" t="s">
        <v>375</v>
      </c>
      <c r="F122" s="67" t="s">
        <v>376</v>
      </c>
      <c r="H122" s="9" t="s">
        <v>321</v>
      </c>
      <c r="I122" s="9">
        <v>1</v>
      </c>
      <c r="J122" s="9" t="s">
        <v>544</v>
      </c>
      <c r="K122" t="s">
        <v>322</v>
      </c>
      <c r="L122" s="9" t="s">
        <v>532</v>
      </c>
      <c r="M122" s="73" t="s">
        <v>533</v>
      </c>
    </row>
    <row r="123" spans="1:12" ht="12.75">
      <c r="A123" t="s">
        <v>98</v>
      </c>
      <c r="B123" s="9" t="s">
        <v>489</v>
      </c>
      <c r="C123" s="9" t="s">
        <v>80</v>
      </c>
      <c r="D123" s="26" t="s">
        <v>393</v>
      </c>
      <c r="F123" s="67" t="s">
        <v>499</v>
      </c>
      <c r="H123" s="9" t="s">
        <v>106</v>
      </c>
      <c r="I123" s="9">
        <v>8</v>
      </c>
      <c r="J123" s="9" t="s">
        <v>544</v>
      </c>
      <c r="K123" s="9" t="s">
        <v>106</v>
      </c>
      <c r="L123" s="9" t="s">
        <v>538</v>
      </c>
    </row>
    <row r="124" spans="1:11" ht="25.5">
      <c r="A124" t="s">
        <v>98</v>
      </c>
      <c r="B124" s="9" t="s">
        <v>489</v>
      </c>
      <c r="C124" s="9" t="s">
        <v>206</v>
      </c>
      <c r="D124" t="s">
        <v>445</v>
      </c>
      <c r="F124" s="9" t="s">
        <v>500</v>
      </c>
      <c r="H124" s="9" t="s">
        <v>108</v>
      </c>
      <c r="I124" s="9">
        <v>7</v>
      </c>
      <c r="J124" s="9" t="s">
        <v>544</v>
      </c>
      <c r="K124" t="s">
        <v>110</v>
      </c>
    </row>
    <row r="125" spans="1:11" ht="25.5">
      <c r="A125" t="s">
        <v>98</v>
      </c>
      <c r="B125" s="9" t="s">
        <v>489</v>
      </c>
      <c r="C125" s="9" t="s">
        <v>207</v>
      </c>
      <c r="D125" t="s">
        <v>443</v>
      </c>
      <c r="F125" s="67" t="s">
        <v>501</v>
      </c>
      <c r="H125" s="9" t="s">
        <v>108</v>
      </c>
      <c r="I125" s="9">
        <v>7</v>
      </c>
      <c r="J125" s="9" t="s">
        <v>544</v>
      </c>
      <c r="K125" t="s">
        <v>110</v>
      </c>
    </row>
    <row r="126" spans="1:11" ht="25.5">
      <c r="A126" t="s">
        <v>98</v>
      </c>
      <c r="B126" s="9" t="s">
        <v>489</v>
      </c>
      <c r="C126" s="9" t="s">
        <v>444</v>
      </c>
      <c r="D126" t="s">
        <v>447</v>
      </c>
      <c r="F126" s="67" t="s">
        <v>502</v>
      </c>
      <c r="H126" s="9" t="s">
        <v>108</v>
      </c>
      <c r="I126" s="9">
        <v>7</v>
      </c>
      <c r="J126" s="9" t="s">
        <v>544</v>
      </c>
      <c r="K126" t="s">
        <v>110</v>
      </c>
    </row>
    <row r="127" spans="1:11" ht="25.5">
      <c r="A127" t="s">
        <v>98</v>
      </c>
      <c r="B127" s="9" t="s">
        <v>489</v>
      </c>
      <c r="C127" s="9" t="s">
        <v>208</v>
      </c>
      <c r="D127" t="s">
        <v>446</v>
      </c>
      <c r="F127" s="67" t="s">
        <v>503</v>
      </c>
      <c r="H127" s="9" t="s">
        <v>108</v>
      </c>
      <c r="I127" s="9">
        <v>7</v>
      </c>
      <c r="J127" s="9" t="s">
        <v>544</v>
      </c>
      <c r="K127" t="s">
        <v>110</v>
      </c>
    </row>
    <row r="128" spans="1:12" ht="12.75">
      <c r="A128" t="s">
        <v>97</v>
      </c>
      <c r="B128" s="9" t="s">
        <v>487</v>
      </c>
      <c r="C128" s="9" t="s">
        <v>80</v>
      </c>
      <c r="D128" t="s">
        <v>393</v>
      </c>
      <c r="F128" s="67" t="s">
        <v>398</v>
      </c>
      <c r="H128" s="9" t="s">
        <v>106</v>
      </c>
      <c r="I128" s="9">
        <v>8</v>
      </c>
      <c r="J128" s="9" t="s">
        <v>544</v>
      </c>
      <c r="K128" t="s">
        <v>106</v>
      </c>
      <c r="L128" s="9" t="s">
        <v>538</v>
      </c>
    </row>
    <row r="129" spans="1:11" ht="25.5">
      <c r="A129" t="s">
        <v>97</v>
      </c>
      <c r="B129" s="9" t="s">
        <v>487</v>
      </c>
      <c r="C129" s="9" t="s">
        <v>209</v>
      </c>
      <c r="D129" t="s">
        <v>209</v>
      </c>
      <c r="F129" s="67" t="s">
        <v>399</v>
      </c>
      <c r="H129" s="9" t="s">
        <v>312</v>
      </c>
      <c r="I129" s="9">
        <v>3</v>
      </c>
      <c r="J129" s="9" t="s">
        <v>544</v>
      </c>
      <c r="K129" t="s">
        <v>343</v>
      </c>
    </row>
    <row r="130" spans="1:11" ht="25.5">
      <c r="A130" t="s">
        <v>97</v>
      </c>
      <c r="B130" s="9" t="s">
        <v>487</v>
      </c>
      <c r="C130" s="9" t="s">
        <v>210</v>
      </c>
      <c r="D130" t="s">
        <v>311</v>
      </c>
      <c r="F130" s="67" t="s">
        <v>400</v>
      </c>
      <c r="H130" s="9" t="s">
        <v>312</v>
      </c>
      <c r="I130" s="9">
        <v>2</v>
      </c>
      <c r="J130" s="9" t="s">
        <v>544</v>
      </c>
      <c r="K130" t="s">
        <v>343</v>
      </c>
    </row>
    <row r="131" spans="1:11" ht="25.5">
      <c r="A131" t="s">
        <v>97</v>
      </c>
      <c r="B131" s="9" t="s">
        <v>487</v>
      </c>
      <c r="C131" s="9" t="s">
        <v>211</v>
      </c>
      <c r="D131" t="s">
        <v>394</v>
      </c>
      <c r="F131" s="67" t="s">
        <v>402</v>
      </c>
      <c r="H131" s="9" t="s">
        <v>312</v>
      </c>
      <c r="I131" s="9">
        <v>2</v>
      </c>
      <c r="J131" s="9" t="s">
        <v>544</v>
      </c>
      <c r="K131" t="s">
        <v>343</v>
      </c>
    </row>
    <row r="132" spans="1:11" ht="25.5">
      <c r="A132" t="s">
        <v>97</v>
      </c>
      <c r="B132" s="9" t="s">
        <v>487</v>
      </c>
      <c r="C132" s="9" t="s">
        <v>212</v>
      </c>
      <c r="D132" t="s">
        <v>394</v>
      </c>
      <c r="F132" s="67" t="s">
        <v>401</v>
      </c>
      <c r="H132" s="9" t="s">
        <v>312</v>
      </c>
      <c r="I132" s="9">
        <v>2</v>
      </c>
      <c r="J132" s="9" t="s">
        <v>544</v>
      </c>
      <c r="K132" t="s">
        <v>343</v>
      </c>
    </row>
    <row r="133" spans="1:11" ht="25.5">
      <c r="A133" t="s">
        <v>97</v>
      </c>
      <c r="B133" s="9" t="s">
        <v>487</v>
      </c>
      <c r="C133" s="9" t="s">
        <v>213</v>
      </c>
      <c r="D133" t="s">
        <v>395</v>
      </c>
      <c r="F133" s="67" t="s">
        <v>403</v>
      </c>
      <c r="H133" s="9" t="s">
        <v>108</v>
      </c>
      <c r="I133" s="9">
        <v>7</v>
      </c>
      <c r="J133" s="9" t="s">
        <v>544</v>
      </c>
      <c r="K133" t="s">
        <v>110</v>
      </c>
    </row>
    <row r="134" spans="1:11" ht="25.5">
      <c r="A134" t="s">
        <v>97</v>
      </c>
      <c r="B134" s="9" t="s">
        <v>487</v>
      </c>
      <c r="C134" s="9" t="s">
        <v>214</v>
      </c>
      <c r="D134" t="s">
        <v>177</v>
      </c>
      <c r="F134" s="67" t="s">
        <v>404</v>
      </c>
      <c r="H134" s="9" t="s">
        <v>108</v>
      </c>
      <c r="I134" s="9">
        <v>7</v>
      </c>
      <c r="J134" s="9" t="s">
        <v>544</v>
      </c>
      <c r="K134" t="s">
        <v>110</v>
      </c>
    </row>
    <row r="135" spans="1:11" ht="38.25">
      <c r="A135" t="s">
        <v>97</v>
      </c>
      <c r="B135" s="9" t="s">
        <v>487</v>
      </c>
      <c r="C135" s="9" t="s">
        <v>215</v>
      </c>
      <c r="D135" t="s">
        <v>397</v>
      </c>
      <c r="F135" s="67" t="s">
        <v>405</v>
      </c>
      <c r="H135" s="9" t="s">
        <v>108</v>
      </c>
      <c r="I135" s="9">
        <v>7</v>
      </c>
      <c r="J135" s="9" t="s">
        <v>544</v>
      </c>
      <c r="K135" t="s">
        <v>110</v>
      </c>
    </row>
    <row r="136" spans="1:11" ht="51">
      <c r="A136" t="s">
        <v>97</v>
      </c>
      <c r="B136" s="9" t="s">
        <v>487</v>
      </c>
      <c r="C136" s="9" t="s">
        <v>216</v>
      </c>
      <c r="D136" t="s">
        <v>396</v>
      </c>
      <c r="F136" s="67" t="s">
        <v>406</v>
      </c>
      <c r="H136" s="9" t="s">
        <v>108</v>
      </c>
      <c r="I136" s="9">
        <v>7</v>
      </c>
      <c r="J136" s="9" t="s">
        <v>544</v>
      </c>
      <c r="K136" t="s">
        <v>110</v>
      </c>
    </row>
    <row r="137" spans="1:11" ht="25.5">
      <c r="A137" t="s">
        <v>97</v>
      </c>
      <c r="B137" s="9" t="s">
        <v>487</v>
      </c>
      <c r="C137" s="9" t="s">
        <v>217</v>
      </c>
      <c r="D137" t="s">
        <v>452</v>
      </c>
      <c r="F137" s="67" t="s">
        <v>453</v>
      </c>
      <c r="H137" s="9" t="s">
        <v>108</v>
      </c>
      <c r="I137" s="9">
        <v>7</v>
      </c>
      <c r="J137" s="9" t="s">
        <v>544</v>
      </c>
      <c r="K137" t="s">
        <v>110</v>
      </c>
    </row>
    <row r="138" spans="1:11" ht="12.75">
      <c r="A138" t="s">
        <v>97</v>
      </c>
      <c r="B138" s="9" t="s">
        <v>487</v>
      </c>
      <c r="C138" s="9" t="s">
        <v>218</v>
      </c>
      <c r="F138" s="67" t="s">
        <v>505</v>
      </c>
      <c r="H138" s="9" t="s">
        <v>108</v>
      </c>
      <c r="I138" s="9">
        <v>7</v>
      </c>
      <c r="J138" s="9" t="s">
        <v>544</v>
      </c>
      <c r="K138" t="s">
        <v>110</v>
      </c>
    </row>
    <row r="139" spans="1:11" ht="25.5">
      <c r="A139" t="s">
        <v>97</v>
      </c>
      <c r="B139" s="9" t="s">
        <v>487</v>
      </c>
      <c r="C139" s="9" t="s">
        <v>219</v>
      </c>
      <c r="F139" s="67" t="s">
        <v>506</v>
      </c>
      <c r="H139" s="9" t="s">
        <v>108</v>
      </c>
      <c r="I139" s="9">
        <v>7</v>
      </c>
      <c r="J139" s="9" t="s">
        <v>544</v>
      </c>
      <c r="K139" t="s">
        <v>110</v>
      </c>
    </row>
    <row r="140" spans="1:11" ht="12.75">
      <c r="A140" t="s">
        <v>97</v>
      </c>
      <c r="B140" s="9" t="s">
        <v>487</v>
      </c>
      <c r="C140" s="9" t="s">
        <v>220</v>
      </c>
      <c r="F140" s="67" t="s">
        <v>507</v>
      </c>
      <c r="H140" s="9" t="s">
        <v>108</v>
      </c>
      <c r="I140" s="9">
        <v>7</v>
      </c>
      <c r="J140" s="9" t="s">
        <v>544</v>
      </c>
      <c r="K140" t="s">
        <v>110</v>
      </c>
    </row>
    <row r="141" spans="1:12" ht="25.5">
      <c r="A141" t="s">
        <v>97</v>
      </c>
      <c r="B141" s="9" t="s">
        <v>487</v>
      </c>
      <c r="C141" s="9" t="s">
        <v>221</v>
      </c>
      <c r="F141" s="67" t="s">
        <v>504</v>
      </c>
      <c r="H141" s="9" t="s">
        <v>537</v>
      </c>
      <c r="I141" s="9">
        <v>3</v>
      </c>
      <c r="J141" s="9" t="s">
        <v>544</v>
      </c>
      <c r="K141" t="s">
        <v>537</v>
      </c>
      <c r="L141"/>
    </row>
    <row r="142" spans="1:11" ht="38.25">
      <c r="A142" t="s">
        <v>97</v>
      </c>
      <c r="B142" s="9" t="s">
        <v>487</v>
      </c>
      <c r="C142" s="9" t="s">
        <v>222</v>
      </c>
      <c r="F142" s="67" t="s">
        <v>508</v>
      </c>
      <c r="H142" s="9" t="s">
        <v>108</v>
      </c>
      <c r="I142" s="9">
        <v>7</v>
      </c>
      <c r="J142" s="9" t="s">
        <v>545</v>
      </c>
      <c r="K142" t="s">
        <v>110</v>
      </c>
    </row>
    <row r="143" spans="1:11" ht="24.75" customHeight="1">
      <c r="A143" t="s">
        <v>97</v>
      </c>
      <c r="B143" s="9" t="s">
        <v>487</v>
      </c>
      <c r="C143" s="9" t="s">
        <v>223</v>
      </c>
      <c r="D143" t="s">
        <v>528</v>
      </c>
      <c r="F143" s="67" t="s">
        <v>509</v>
      </c>
      <c r="H143" s="9" t="s">
        <v>108</v>
      </c>
      <c r="I143" s="9">
        <v>7</v>
      </c>
      <c r="J143" s="9" t="s">
        <v>544</v>
      </c>
      <c r="K143" t="s">
        <v>110</v>
      </c>
    </row>
    <row r="144" spans="1:12" ht="25.5">
      <c r="A144" t="s">
        <v>97</v>
      </c>
      <c r="B144" s="9" t="s">
        <v>487</v>
      </c>
      <c r="C144" s="9" t="s">
        <v>224</v>
      </c>
      <c r="F144" s="67" t="s">
        <v>510</v>
      </c>
      <c r="I144" s="9">
        <v>20</v>
      </c>
      <c r="J144" s="9" t="s">
        <v>545</v>
      </c>
      <c r="K144" t="s">
        <v>529</v>
      </c>
      <c r="L144" s="9" t="s">
        <v>542</v>
      </c>
    </row>
    <row r="145" spans="1:13" ht="25.5">
      <c r="A145" t="s">
        <v>97</v>
      </c>
      <c r="B145" s="9" t="s">
        <v>487</v>
      </c>
      <c r="C145" s="9" t="s">
        <v>225</v>
      </c>
      <c r="D145" t="s">
        <v>451</v>
      </c>
      <c r="F145" s="67" t="s">
        <v>450</v>
      </c>
      <c r="H145" s="9" t="s">
        <v>321</v>
      </c>
      <c r="I145" s="9">
        <v>1</v>
      </c>
      <c r="J145" s="9" t="s">
        <v>545</v>
      </c>
      <c r="K145" t="s">
        <v>322</v>
      </c>
      <c r="M145" s="73" t="s">
        <v>533</v>
      </c>
    </row>
    <row r="146" spans="1:13" ht="25.5">
      <c r="A146" t="s">
        <v>99</v>
      </c>
      <c r="B146" s="9" t="s">
        <v>490</v>
      </c>
      <c r="C146" s="9" t="s">
        <v>95</v>
      </c>
      <c r="D146" t="s">
        <v>569</v>
      </c>
      <c r="F146" s="67" t="s">
        <v>570</v>
      </c>
      <c r="H146" s="9" t="s">
        <v>312</v>
      </c>
      <c r="I146" s="9">
        <v>1</v>
      </c>
      <c r="J146" s="9" t="s">
        <v>544</v>
      </c>
      <c r="K146" s="9" t="s">
        <v>571</v>
      </c>
      <c r="M146" s="73" t="s">
        <v>572</v>
      </c>
    </row>
    <row r="147" spans="1:11" ht="25.5">
      <c r="A147" t="s">
        <v>99</v>
      </c>
      <c r="B147" s="9" t="s">
        <v>490</v>
      </c>
      <c r="C147" s="9" t="s">
        <v>226</v>
      </c>
      <c r="D147" t="s">
        <v>456</v>
      </c>
      <c r="F147" s="67" t="s">
        <v>455</v>
      </c>
      <c r="H147" s="9" t="s">
        <v>108</v>
      </c>
      <c r="I147" s="9">
        <v>9</v>
      </c>
      <c r="J147" s="9" t="s">
        <v>544</v>
      </c>
      <c r="K147" t="s">
        <v>110</v>
      </c>
    </row>
    <row r="148" spans="1:11" ht="38.25">
      <c r="A148" t="s">
        <v>99</v>
      </c>
      <c r="B148" s="9" t="s">
        <v>490</v>
      </c>
      <c r="C148" s="9" t="s">
        <v>227</v>
      </c>
      <c r="D148" t="s">
        <v>227</v>
      </c>
      <c r="F148" s="67" t="s">
        <v>454</v>
      </c>
      <c r="H148" s="9" t="s">
        <v>108</v>
      </c>
      <c r="I148" s="9">
        <v>9</v>
      </c>
      <c r="J148" s="9" t="s">
        <v>544</v>
      </c>
      <c r="K148" t="s">
        <v>110</v>
      </c>
    </row>
    <row r="149" spans="1:11" ht="12.75">
      <c r="A149" t="s">
        <v>99</v>
      </c>
      <c r="B149" s="9" t="s">
        <v>490</v>
      </c>
      <c r="C149" s="9" t="s">
        <v>116</v>
      </c>
      <c r="D149" s="26" t="s">
        <v>279</v>
      </c>
      <c r="F149" s="67" t="s">
        <v>278</v>
      </c>
      <c r="G149" s="9"/>
      <c r="H149" s="9" t="s">
        <v>108</v>
      </c>
      <c r="I149" s="9">
        <v>9</v>
      </c>
      <c r="J149" s="9" t="s">
        <v>545</v>
      </c>
      <c r="K149" s="9" t="s">
        <v>110</v>
      </c>
    </row>
    <row r="150" spans="1:11" ht="25.5">
      <c r="A150" t="s">
        <v>99</v>
      </c>
      <c r="B150" s="9" t="s">
        <v>490</v>
      </c>
      <c r="C150" s="9" t="s">
        <v>117</v>
      </c>
      <c r="D150" s="26" t="s">
        <v>280</v>
      </c>
      <c r="F150" s="67" t="s">
        <v>281</v>
      </c>
      <c r="G150" s="9"/>
      <c r="H150" s="9" t="s">
        <v>108</v>
      </c>
      <c r="I150" s="9">
        <v>9</v>
      </c>
      <c r="J150" s="9" t="s">
        <v>545</v>
      </c>
      <c r="K150" s="9" t="s">
        <v>110</v>
      </c>
    </row>
    <row r="151" spans="1:11" ht="38.25">
      <c r="A151" t="s">
        <v>99</v>
      </c>
      <c r="B151" s="9" t="s">
        <v>490</v>
      </c>
      <c r="C151" s="9" t="s">
        <v>228</v>
      </c>
      <c r="D151" s="26" t="s">
        <v>282</v>
      </c>
      <c r="F151" s="67" t="s">
        <v>283</v>
      </c>
      <c r="G151" s="9"/>
      <c r="H151" s="9" t="s">
        <v>108</v>
      </c>
      <c r="I151" s="9">
        <v>9</v>
      </c>
      <c r="J151" s="9" t="s">
        <v>545</v>
      </c>
      <c r="K151" s="9" t="s">
        <v>110</v>
      </c>
    </row>
    <row r="152" spans="1:11" ht="25.5">
      <c r="A152" t="s">
        <v>99</v>
      </c>
      <c r="B152" s="9" t="s">
        <v>490</v>
      </c>
      <c r="C152" s="9" t="s">
        <v>229</v>
      </c>
      <c r="D152" s="26" t="s">
        <v>284</v>
      </c>
      <c r="F152" s="67" t="s">
        <v>285</v>
      </c>
      <c r="G152" s="9"/>
      <c r="H152" s="9" t="s">
        <v>108</v>
      </c>
      <c r="I152" s="9">
        <v>9</v>
      </c>
      <c r="J152" s="9" t="s">
        <v>545</v>
      </c>
      <c r="K152" s="9" t="s">
        <v>110</v>
      </c>
    </row>
    <row r="153" spans="1:11" ht="63.75">
      <c r="A153" t="s">
        <v>99</v>
      </c>
      <c r="B153" s="9" t="s">
        <v>490</v>
      </c>
      <c r="C153" s="9" t="s">
        <v>230</v>
      </c>
      <c r="D153" s="26" t="s">
        <v>287</v>
      </c>
      <c r="F153" s="67" t="s">
        <v>286</v>
      </c>
      <c r="G153" s="9"/>
      <c r="H153" s="9" t="s">
        <v>108</v>
      </c>
      <c r="I153" s="9">
        <v>9</v>
      </c>
      <c r="J153" s="9" t="s">
        <v>545</v>
      </c>
      <c r="K153" s="9" t="s">
        <v>110</v>
      </c>
    </row>
    <row r="154" spans="1:11" ht="12.75">
      <c r="A154" t="s">
        <v>99</v>
      </c>
      <c r="B154" s="9" t="s">
        <v>490</v>
      </c>
      <c r="C154" s="9" t="s">
        <v>231</v>
      </c>
      <c r="D154" s="26" t="s">
        <v>289</v>
      </c>
      <c r="F154" s="67" t="s">
        <v>288</v>
      </c>
      <c r="H154" s="9" t="s">
        <v>108</v>
      </c>
      <c r="I154" s="9">
        <v>9</v>
      </c>
      <c r="J154" s="9" t="s">
        <v>545</v>
      </c>
      <c r="K154" s="9" t="s">
        <v>110</v>
      </c>
    </row>
    <row r="155" spans="1:11" ht="76.5">
      <c r="A155" t="s">
        <v>99</v>
      </c>
      <c r="B155" s="9" t="s">
        <v>490</v>
      </c>
      <c r="C155" s="9" t="s">
        <v>122</v>
      </c>
      <c r="D155" s="26" t="s">
        <v>290</v>
      </c>
      <c r="F155" s="67" t="s">
        <v>291</v>
      </c>
      <c r="G155" s="9"/>
      <c r="H155" s="9" t="s">
        <v>108</v>
      </c>
      <c r="I155" s="9">
        <v>9</v>
      </c>
      <c r="J155" s="9" t="s">
        <v>545</v>
      </c>
      <c r="K155" s="9" t="s">
        <v>110</v>
      </c>
    </row>
    <row r="156" spans="1:11" ht="12.75">
      <c r="A156" t="s">
        <v>99</v>
      </c>
      <c r="B156" s="9" t="s">
        <v>490</v>
      </c>
      <c r="C156" s="9" t="s">
        <v>123</v>
      </c>
      <c r="D156" s="26" t="s">
        <v>292</v>
      </c>
      <c r="F156" s="67" t="s">
        <v>293</v>
      </c>
      <c r="G156" s="9"/>
      <c r="I156" s="9">
        <v>9</v>
      </c>
      <c r="J156" s="9" t="s">
        <v>545</v>
      </c>
      <c r="K156" s="9"/>
    </row>
    <row r="157" spans="1:11" ht="38.25">
      <c r="A157" t="s">
        <v>99</v>
      </c>
      <c r="B157" s="9" t="s">
        <v>490</v>
      </c>
      <c r="C157" s="9" t="s">
        <v>124</v>
      </c>
      <c r="D157" s="30" t="s">
        <v>294</v>
      </c>
      <c r="F157" s="67" t="s">
        <v>295</v>
      </c>
      <c r="G157" s="9"/>
      <c r="H157" s="9" t="s">
        <v>108</v>
      </c>
      <c r="I157" s="9">
        <v>9</v>
      </c>
      <c r="J157" s="9" t="s">
        <v>545</v>
      </c>
      <c r="K157" s="9" t="s">
        <v>110</v>
      </c>
    </row>
    <row r="158" spans="1:11" ht="51">
      <c r="A158" t="s">
        <v>99</v>
      </c>
      <c r="B158" s="9" t="s">
        <v>490</v>
      </c>
      <c r="C158" s="9" t="s">
        <v>232</v>
      </c>
      <c r="D158" s="30" t="s">
        <v>296</v>
      </c>
      <c r="F158" s="67" t="s">
        <v>297</v>
      </c>
      <c r="G158" s="9"/>
      <c r="H158" s="9" t="s">
        <v>108</v>
      </c>
      <c r="I158" s="9">
        <v>9</v>
      </c>
      <c r="J158" s="9" t="s">
        <v>545</v>
      </c>
      <c r="K158" s="9" t="s">
        <v>110</v>
      </c>
    </row>
    <row r="159" spans="1:11" ht="12.75">
      <c r="A159" t="s">
        <v>99</v>
      </c>
      <c r="B159" s="9" t="s">
        <v>490</v>
      </c>
      <c r="C159" s="9" t="s">
        <v>233</v>
      </c>
      <c r="D159" s="26" t="s">
        <v>126</v>
      </c>
      <c r="F159" s="67" t="s">
        <v>298</v>
      </c>
      <c r="G159" s="9"/>
      <c r="H159" s="9" t="s">
        <v>108</v>
      </c>
      <c r="I159" s="9">
        <v>9</v>
      </c>
      <c r="J159" s="9" t="s">
        <v>545</v>
      </c>
      <c r="K159" s="9" t="s">
        <v>110</v>
      </c>
    </row>
    <row r="160" spans="1:11" ht="12.75">
      <c r="A160" t="s">
        <v>99</v>
      </c>
      <c r="B160" s="9" t="s">
        <v>490</v>
      </c>
      <c r="C160" s="9" t="s">
        <v>127</v>
      </c>
      <c r="D160" s="26" t="s">
        <v>127</v>
      </c>
      <c r="F160" s="67" t="s">
        <v>299</v>
      </c>
      <c r="G160" s="9"/>
      <c r="H160" s="9" t="s">
        <v>108</v>
      </c>
      <c r="I160" s="9">
        <v>9</v>
      </c>
      <c r="J160" s="31" t="s">
        <v>545</v>
      </c>
      <c r="K160" s="9" t="s">
        <v>110</v>
      </c>
    </row>
    <row r="161" spans="1:11" ht="25.5">
      <c r="A161" t="s">
        <v>99</v>
      </c>
      <c r="B161" s="9" t="s">
        <v>490</v>
      </c>
      <c r="C161" s="9" t="s">
        <v>234</v>
      </c>
      <c r="D161" s="26" t="s">
        <v>300</v>
      </c>
      <c r="F161" s="67" t="s">
        <v>301</v>
      </c>
      <c r="G161" s="9"/>
      <c r="H161" s="9" t="s">
        <v>108</v>
      </c>
      <c r="I161" s="9">
        <v>9</v>
      </c>
      <c r="J161" s="9" t="s">
        <v>545</v>
      </c>
      <c r="K161" s="9" t="s">
        <v>110</v>
      </c>
    </row>
    <row r="162" spans="1:11" ht="12.75">
      <c r="A162" t="s">
        <v>99</v>
      </c>
      <c r="B162" s="9" t="s">
        <v>490</v>
      </c>
      <c r="C162" s="9" t="s">
        <v>235</v>
      </c>
      <c r="D162" s="26" t="s">
        <v>302</v>
      </c>
      <c r="F162" s="67" t="s">
        <v>303</v>
      </c>
      <c r="G162" s="9"/>
      <c r="H162" s="9" t="s">
        <v>108</v>
      </c>
      <c r="I162" s="9">
        <v>9</v>
      </c>
      <c r="J162" s="9" t="s">
        <v>545</v>
      </c>
      <c r="K162" s="9" t="s">
        <v>110</v>
      </c>
    </row>
    <row r="163" spans="1:11" ht="12.75">
      <c r="A163" t="s">
        <v>99</v>
      </c>
      <c r="B163" s="9" t="s">
        <v>490</v>
      </c>
      <c r="C163" s="9" t="s">
        <v>130</v>
      </c>
      <c r="D163" s="26" t="s">
        <v>304</v>
      </c>
      <c r="F163" s="67" t="s">
        <v>305</v>
      </c>
      <c r="G163" s="9"/>
      <c r="H163" s="9" t="s">
        <v>108</v>
      </c>
      <c r="I163" s="9">
        <v>9</v>
      </c>
      <c r="J163" s="9" t="s">
        <v>545</v>
      </c>
      <c r="K163" s="9" t="s">
        <v>110</v>
      </c>
    </row>
    <row r="164" spans="1:11" ht="12.75">
      <c r="A164" t="s">
        <v>99</v>
      </c>
      <c r="B164" s="9" t="s">
        <v>490</v>
      </c>
      <c r="C164" s="9" t="s">
        <v>131</v>
      </c>
      <c r="D164" s="26" t="s">
        <v>306</v>
      </c>
      <c r="F164" s="67" t="s">
        <v>307</v>
      </c>
      <c r="G164" s="9"/>
      <c r="H164" s="9" t="s">
        <v>108</v>
      </c>
      <c r="I164" s="9">
        <v>9</v>
      </c>
      <c r="J164" s="9" t="s">
        <v>545</v>
      </c>
      <c r="K164" s="9" t="s">
        <v>110</v>
      </c>
    </row>
    <row r="165" spans="1:11" ht="25.5">
      <c r="A165" t="s">
        <v>99</v>
      </c>
      <c r="B165" s="9" t="s">
        <v>490</v>
      </c>
      <c r="C165" s="9" t="s">
        <v>236</v>
      </c>
      <c r="D165" s="30" t="s">
        <v>132</v>
      </c>
      <c r="E165" s="24"/>
      <c r="F165" s="67" t="s">
        <v>308</v>
      </c>
      <c r="G165" s="9"/>
      <c r="H165" s="9" t="s">
        <v>108</v>
      </c>
      <c r="I165" s="9">
        <v>9</v>
      </c>
      <c r="J165" s="9" t="s">
        <v>545</v>
      </c>
      <c r="K165" s="9" t="s">
        <v>110</v>
      </c>
    </row>
    <row r="166" spans="1:11" ht="25.5">
      <c r="A166" t="s">
        <v>99</v>
      </c>
      <c r="B166" s="9" t="s">
        <v>490</v>
      </c>
      <c r="C166" s="9" t="s">
        <v>133</v>
      </c>
      <c r="D166" s="30" t="s">
        <v>133</v>
      </c>
      <c r="F166" s="67" t="s">
        <v>309</v>
      </c>
      <c r="G166" s="9"/>
      <c r="H166" s="9" t="s">
        <v>108</v>
      </c>
      <c r="I166" s="9">
        <v>9</v>
      </c>
      <c r="J166" s="9" t="s">
        <v>545</v>
      </c>
      <c r="K166" s="9" t="s">
        <v>110</v>
      </c>
    </row>
    <row r="167" spans="1:10" ht="12.75">
      <c r="A167" t="s">
        <v>99</v>
      </c>
      <c r="B167" s="9" t="s">
        <v>490</v>
      </c>
      <c r="C167" s="9" t="s">
        <v>237</v>
      </c>
      <c r="D167" s="9" t="s">
        <v>82</v>
      </c>
      <c r="F167" s="67" t="s">
        <v>511</v>
      </c>
      <c r="I167" s="9">
        <v>9</v>
      </c>
      <c r="J167" s="9" t="s">
        <v>545</v>
      </c>
    </row>
    <row r="168" spans="1:11" ht="25.5">
      <c r="A168" t="s">
        <v>99</v>
      </c>
      <c r="B168" s="9" t="s">
        <v>490</v>
      </c>
      <c r="C168" s="9" t="s">
        <v>238</v>
      </c>
      <c r="D168" s="9" t="s">
        <v>512</v>
      </c>
      <c r="F168" s="67" t="s">
        <v>514</v>
      </c>
      <c r="H168" s="9" t="s">
        <v>108</v>
      </c>
      <c r="I168" s="9">
        <v>9</v>
      </c>
      <c r="J168" s="9" t="s">
        <v>545</v>
      </c>
      <c r="K168" s="9" t="s">
        <v>110</v>
      </c>
    </row>
    <row r="169" spans="1:11" ht="25.5">
      <c r="A169" t="s">
        <v>99</v>
      </c>
      <c r="B169" s="9" t="s">
        <v>490</v>
      </c>
      <c r="C169" s="9" t="s">
        <v>239</v>
      </c>
      <c r="D169" s="9" t="s">
        <v>513</v>
      </c>
      <c r="F169" s="67" t="s">
        <v>515</v>
      </c>
      <c r="H169" s="9" t="s">
        <v>108</v>
      </c>
      <c r="I169" s="9">
        <v>9</v>
      </c>
      <c r="J169" s="9" t="s">
        <v>545</v>
      </c>
      <c r="K169" s="9" t="s">
        <v>110</v>
      </c>
    </row>
    <row r="170" spans="1:11" ht="38.25">
      <c r="A170" t="s">
        <v>99</v>
      </c>
      <c r="B170" s="9" t="s">
        <v>490</v>
      </c>
      <c r="C170" s="9" t="s">
        <v>240</v>
      </c>
      <c r="D170" s="9" t="s">
        <v>240</v>
      </c>
      <c r="F170" s="67" t="s">
        <v>460</v>
      </c>
      <c r="H170" s="9" t="s">
        <v>108</v>
      </c>
      <c r="I170" s="9">
        <v>9</v>
      </c>
      <c r="J170" s="9" t="s">
        <v>545</v>
      </c>
      <c r="K170" s="9" t="s">
        <v>110</v>
      </c>
    </row>
    <row r="171" spans="1:11" ht="25.5">
      <c r="A171" t="s">
        <v>99</v>
      </c>
      <c r="B171" s="9" t="s">
        <v>490</v>
      </c>
      <c r="C171" s="9" t="s">
        <v>241</v>
      </c>
      <c r="D171" s="9" t="s">
        <v>241</v>
      </c>
      <c r="F171" s="67" t="s">
        <v>461</v>
      </c>
      <c r="H171" s="9" t="s">
        <v>462</v>
      </c>
      <c r="I171" s="9">
        <v>9</v>
      </c>
      <c r="J171" s="9" t="s">
        <v>545</v>
      </c>
      <c r="K171" s="9" t="s">
        <v>110</v>
      </c>
    </row>
    <row r="172" spans="1:11" ht="38.25">
      <c r="A172" t="s">
        <v>99</v>
      </c>
      <c r="B172" s="9" t="s">
        <v>490</v>
      </c>
      <c r="C172" s="9" t="s">
        <v>242</v>
      </c>
      <c r="D172" t="s">
        <v>242</v>
      </c>
      <c r="F172" s="67" t="s">
        <v>459</v>
      </c>
      <c r="H172" s="9" t="s">
        <v>108</v>
      </c>
      <c r="I172" s="9">
        <v>9</v>
      </c>
      <c r="J172" s="9" t="s">
        <v>545</v>
      </c>
      <c r="K172" t="s">
        <v>110</v>
      </c>
    </row>
    <row r="173" spans="1:11" ht="38.25">
      <c r="A173" t="s">
        <v>99</v>
      </c>
      <c r="B173" s="9" t="s">
        <v>490</v>
      </c>
      <c r="C173" s="9" t="s">
        <v>243</v>
      </c>
      <c r="D173" t="s">
        <v>458</v>
      </c>
      <c r="F173" s="67" t="s">
        <v>457</v>
      </c>
      <c r="H173" s="9" t="s">
        <v>108</v>
      </c>
      <c r="I173" s="9">
        <v>9</v>
      </c>
      <c r="J173" s="9" t="s">
        <v>545</v>
      </c>
      <c r="K173" t="s">
        <v>110</v>
      </c>
    </row>
    <row r="174" spans="1:12" ht="25.5">
      <c r="A174" t="s">
        <v>101</v>
      </c>
      <c r="B174" s="9" t="s">
        <v>491</v>
      </c>
      <c r="C174" s="9" t="s">
        <v>80</v>
      </c>
      <c r="D174" t="s">
        <v>275</v>
      </c>
      <c r="F174" s="67" t="s">
        <v>310</v>
      </c>
      <c r="H174" s="9" t="s">
        <v>106</v>
      </c>
      <c r="I174" s="9">
        <v>8</v>
      </c>
      <c r="J174" s="9" t="s">
        <v>544</v>
      </c>
      <c r="K174" s="9" t="s">
        <v>106</v>
      </c>
      <c r="L174" s="9" t="s">
        <v>538</v>
      </c>
    </row>
    <row r="175" spans="1:13" ht="114.75">
      <c r="A175" t="s">
        <v>101</v>
      </c>
      <c r="B175" s="9" t="s">
        <v>491</v>
      </c>
      <c r="C175" s="9" t="s">
        <v>244</v>
      </c>
      <c r="D175" t="s">
        <v>244</v>
      </c>
      <c r="F175" s="67" t="s">
        <v>464</v>
      </c>
      <c r="H175" s="9" t="s">
        <v>312</v>
      </c>
      <c r="I175" s="9">
        <v>1</v>
      </c>
      <c r="J175" s="9" t="s">
        <v>544</v>
      </c>
      <c r="K175" s="9" t="s">
        <v>463</v>
      </c>
      <c r="M175" s="9" t="s">
        <v>567</v>
      </c>
    </row>
    <row r="176" spans="1:14" ht="25.5">
      <c r="A176" t="s">
        <v>101</v>
      </c>
      <c r="B176" s="9" t="s">
        <v>491</v>
      </c>
      <c r="C176" s="9" t="s">
        <v>245</v>
      </c>
      <c r="D176" t="s">
        <v>465</v>
      </c>
      <c r="F176" s="67" t="s">
        <v>471</v>
      </c>
      <c r="H176" s="9" t="s">
        <v>340</v>
      </c>
      <c r="I176" s="9">
        <v>10</v>
      </c>
      <c r="J176" s="9" t="s">
        <v>545</v>
      </c>
      <c r="K176" s="9" t="s">
        <v>343</v>
      </c>
      <c r="N176" t="s">
        <v>536</v>
      </c>
    </row>
    <row r="177" spans="1:11" ht="12.75">
      <c r="A177" t="s">
        <v>101</v>
      </c>
      <c r="B177" s="9" t="s">
        <v>491</v>
      </c>
      <c r="C177" s="9" t="s">
        <v>246</v>
      </c>
      <c r="D177" t="s">
        <v>246</v>
      </c>
      <c r="F177" s="67" t="s">
        <v>469</v>
      </c>
      <c r="H177" s="9" t="s">
        <v>340</v>
      </c>
      <c r="I177" s="9">
        <v>4</v>
      </c>
      <c r="J177" s="9" t="s">
        <v>545</v>
      </c>
      <c r="K177" s="9" t="s">
        <v>343</v>
      </c>
    </row>
    <row r="178" spans="1:11" ht="25.5">
      <c r="A178" t="s">
        <v>101</v>
      </c>
      <c r="B178" s="9" t="s">
        <v>491</v>
      </c>
      <c r="C178" s="9" t="s">
        <v>247</v>
      </c>
      <c r="D178" t="s">
        <v>466</v>
      </c>
      <c r="F178" s="67" t="s">
        <v>470</v>
      </c>
      <c r="H178" s="9" t="s">
        <v>340</v>
      </c>
      <c r="I178" s="9">
        <v>10</v>
      </c>
      <c r="J178" s="9" t="s">
        <v>545</v>
      </c>
      <c r="K178" s="9" t="s">
        <v>343</v>
      </c>
    </row>
    <row r="179" spans="1:11" ht="25.5">
      <c r="A179" t="s">
        <v>101</v>
      </c>
      <c r="B179" s="9" t="s">
        <v>491</v>
      </c>
      <c r="C179" s="9" t="s">
        <v>248</v>
      </c>
      <c r="D179" t="s">
        <v>467</v>
      </c>
      <c r="F179" s="67" t="s">
        <v>468</v>
      </c>
      <c r="H179" s="9" t="s">
        <v>340</v>
      </c>
      <c r="I179" s="9">
        <v>3</v>
      </c>
      <c r="J179" s="9" t="s">
        <v>545</v>
      </c>
      <c r="K179" s="9" t="s">
        <v>343</v>
      </c>
    </row>
    <row r="180" spans="1:12" ht="25.5">
      <c r="A180" t="s">
        <v>102</v>
      </c>
      <c r="B180" s="9" t="s">
        <v>492</v>
      </c>
      <c r="C180" s="9" t="s">
        <v>80</v>
      </c>
      <c r="D180" t="s">
        <v>275</v>
      </c>
      <c r="F180" s="67" t="s">
        <v>407</v>
      </c>
      <c r="H180" s="9" t="s">
        <v>106</v>
      </c>
      <c r="I180" s="9">
        <v>8</v>
      </c>
      <c r="J180" s="9" t="s">
        <v>544</v>
      </c>
      <c r="K180" t="s">
        <v>106</v>
      </c>
      <c r="L180" s="9" t="s">
        <v>538</v>
      </c>
    </row>
    <row r="181" spans="1:11" ht="12.75">
      <c r="A181" t="s">
        <v>102</v>
      </c>
      <c r="B181" s="9" t="s">
        <v>492</v>
      </c>
      <c r="C181" s="9" t="s">
        <v>209</v>
      </c>
      <c r="D181" t="s">
        <v>209</v>
      </c>
      <c r="F181" s="67" t="s">
        <v>408</v>
      </c>
      <c r="H181" s="9" t="s">
        <v>312</v>
      </c>
      <c r="I181" s="9">
        <v>3</v>
      </c>
      <c r="J181" s="9" t="s">
        <v>544</v>
      </c>
      <c r="K181" t="s">
        <v>343</v>
      </c>
    </row>
    <row r="182" spans="1:11" ht="38.25">
      <c r="A182" t="s">
        <v>102</v>
      </c>
      <c r="B182" s="9" t="s">
        <v>492</v>
      </c>
      <c r="C182" s="9" t="s">
        <v>249</v>
      </c>
      <c r="D182" t="s">
        <v>409</v>
      </c>
      <c r="F182" s="67" t="s">
        <v>410</v>
      </c>
      <c r="H182" s="9" t="s">
        <v>108</v>
      </c>
      <c r="I182" s="9">
        <v>7</v>
      </c>
      <c r="J182" s="9" t="s">
        <v>545</v>
      </c>
      <c r="K182" t="s">
        <v>110</v>
      </c>
    </row>
    <row r="183" spans="1:11" ht="12.75">
      <c r="A183" t="s">
        <v>102</v>
      </c>
      <c r="B183" s="9" t="s">
        <v>492</v>
      </c>
      <c r="C183" s="9" t="s">
        <v>210</v>
      </c>
      <c r="D183" t="s">
        <v>311</v>
      </c>
      <c r="F183" s="67" t="s">
        <v>411</v>
      </c>
      <c r="H183" s="9" t="s">
        <v>312</v>
      </c>
      <c r="I183" s="9">
        <v>1</v>
      </c>
      <c r="J183" s="9" t="s">
        <v>544</v>
      </c>
      <c r="K183" t="s">
        <v>343</v>
      </c>
    </row>
    <row r="184" spans="1:11" ht="51">
      <c r="A184" t="s">
        <v>102</v>
      </c>
      <c r="B184" s="9" t="s">
        <v>492</v>
      </c>
      <c r="C184" s="9" t="s">
        <v>250</v>
      </c>
      <c r="D184" t="s">
        <v>250</v>
      </c>
      <c r="F184" s="67" t="s">
        <v>412</v>
      </c>
      <c r="H184" s="9" t="s">
        <v>108</v>
      </c>
      <c r="I184" s="9">
        <v>7</v>
      </c>
      <c r="J184" s="9" t="s">
        <v>545</v>
      </c>
      <c r="K184" t="s">
        <v>110</v>
      </c>
    </row>
    <row r="185" spans="1:13" ht="38.25">
      <c r="A185" t="s">
        <v>102</v>
      </c>
      <c r="B185" s="9" t="s">
        <v>492</v>
      </c>
      <c r="C185" s="9" t="s">
        <v>251</v>
      </c>
      <c r="D185" t="s">
        <v>413</v>
      </c>
      <c r="F185" s="67" t="s">
        <v>414</v>
      </c>
      <c r="H185" s="9" t="s">
        <v>321</v>
      </c>
      <c r="I185" s="9">
        <v>1</v>
      </c>
      <c r="J185" s="9" t="s">
        <v>545</v>
      </c>
      <c r="K185" t="s">
        <v>322</v>
      </c>
      <c r="M185" s="73" t="s">
        <v>533</v>
      </c>
    </row>
    <row r="186" spans="1:11" ht="51">
      <c r="A186" t="s">
        <v>102</v>
      </c>
      <c r="B186" s="9" t="s">
        <v>492</v>
      </c>
      <c r="C186" s="9" t="s">
        <v>252</v>
      </c>
      <c r="D186" t="s">
        <v>415</v>
      </c>
      <c r="F186" s="67" t="s">
        <v>416</v>
      </c>
      <c r="H186" s="9" t="s">
        <v>108</v>
      </c>
      <c r="I186" s="9">
        <v>7</v>
      </c>
      <c r="J186" s="9" t="s">
        <v>545</v>
      </c>
      <c r="K186" t="s">
        <v>110</v>
      </c>
    </row>
    <row r="187" spans="1:13" ht="51">
      <c r="A187" t="s">
        <v>102</v>
      </c>
      <c r="B187" s="9" t="s">
        <v>492</v>
      </c>
      <c r="C187" s="9" t="s">
        <v>253</v>
      </c>
      <c r="D187" t="s">
        <v>417</v>
      </c>
      <c r="F187" s="67" t="s">
        <v>418</v>
      </c>
      <c r="H187" s="9" t="s">
        <v>321</v>
      </c>
      <c r="I187" s="9">
        <v>1</v>
      </c>
      <c r="J187" s="9" t="s">
        <v>545</v>
      </c>
      <c r="K187" t="s">
        <v>322</v>
      </c>
      <c r="M187" s="73" t="s">
        <v>533</v>
      </c>
    </row>
    <row r="188" spans="1:12" ht="12.75">
      <c r="A188" t="s">
        <v>103</v>
      </c>
      <c r="B188" s="9" t="s">
        <v>493</v>
      </c>
      <c r="C188" s="9" t="s">
        <v>254</v>
      </c>
      <c r="D188" t="s">
        <v>254</v>
      </c>
      <c r="F188" s="67" t="s">
        <v>419</v>
      </c>
      <c r="H188" s="9" t="s">
        <v>106</v>
      </c>
      <c r="I188" s="9">
        <v>8</v>
      </c>
      <c r="J188" s="9" t="s">
        <v>544</v>
      </c>
      <c r="K188" t="s">
        <v>106</v>
      </c>
      <c r="L188" s="9" t="s">
        <v>538</v>
      </c>
    </row>
    <row r="189" spans="1:12" ht="25.5">
      <c r="A189" t="s">
        <v>103</v>
      </c>
      <c r="B189" s="9" t="s">
        <v>493</v>
      </c>
      <c r="C189" s="9" t="s">
        <v>255</v>
      </c>
      <c r="D189" t="s">
        <v>255</v>
      </c>
      <c r="F189" s="67" t="s">
        <v>535</v>
      </c>
      <c r="H189" s="9" t="s">
        <v>106</v>
      </c>
      <c r="I189" s="9">
        <v>8</v>
      </c>
      <c r="J189" s="9" t="s">
        <v>544</v>
      </c>
      <c r="L189" s="9" t="s">
        <v>538</v>
      </c>
    </row>
    <row r="190" spans="1:13" ht="114.75">
      <c r="A190" t="s">
        <v>103</v>
      </c>
      <c r="B190" s="9" t="s">
        <v>493</v>
      </c>
      <c r="C190" s="9" t="s">
        <v>244</v>
      </c>
      <c r="D190" t="s">
        <v>244</v>
      </c>
      <c r="F190" s="67" t="s">
        <v>464</v>
      </c>
      <c r="H190" s="9" t="s">
        <v>312</v>
      </c>
      <c r="I190" s="9">
        <v>1</v>
      </c>
      <c r="J190" s="9" t="s">
        <v>544</v>
      </c>
      <c r="K190" s="9" t="s">
        <v>463</v>
      </c>
      <c r="M190" s="9" t="s">
        <v>566</v>
      </c>
    </row>
    <row r="191" spans="1:10" ht="25.5">
      <c r="A191" t="s">
        <v>103</v>
      </c>
      <c r="B191" s="9" t="s">
        <v>493</v>
      </c>
      <c r="C191" s="9" t="s">
        <v>256</v>
      </c>
      <c r="F191" s="67" t="s">
        <v>534</v>
      </c>
      <c r="I191" s="9">
        <v>4</v>
      </c>
      <c r="J191" s="9" t="s">
        <v>545</v>
      </c>
    </row>
    <row r="192" spans="1:10" ht="25.5">
      <c r="A192" t="s">
        <v>103</v>
      </c>
      <c r="B192" s="9" t="s">
        <v>493</v>
      </c>
      <c r="C192" s="9" t="s">
        <v>257</v>
      </c>
      <c r="F192" s="67" t="s">
        <v>534</v>
      </c>
      <c r="I192" s="9">
        <v>10</v>
      </c>
      <c r="J192" s="9" t="s">
        <v>545</v>
      </c>
    </row>
    <row r="193" spans="1:11" ht="12.75">
      <c r="A193" t="s">
        <v>103</v>
      </c>
      <c r="B193" s="9" t="s">
        <v>493</v>
      </c>
      <c r="C193" s="9" t="s">
        <v>246</v>
      </c>
      <c r="D193" t="s">
        <v>246</v>
      </c>
      <c r="F193" s="67" t="s">
        <v>469</v>
      </c>
      <c r="H193" s="9" t="s">
        <v>340</v>
      </c>
      <c r="I193" s="9">
        <v>4</v>
      </c>
      <c r="J193" s="9" t="s">
        <v>545</v>
      </c>
      <c r="K193" s="9" t="s">
        <v>343</v>
      </c>
    </row>
    <row r="194" spans="1:11" ht="25.5">
      <c r="A194" t="s">
        <v>103</v>
      </c>
      <c r="B194" s="9" t="s">
        <v>493</v>
      </c>
      <c r="C194" s="9" t="s">
        <v>258</v>
      </c>
      <c r="D194" t="s">
        <v>466</v>
      </c>
      <c r="F194" s="67" t="s">
        <v>470</v>
      </c>
      <c r="H194" s="9" t="s">
        <v>340</v>
      </c>
      <c r="I194" s="9">
        <v>10</v>
      </c>
      <c r="J194" s="9" t="s">
        <v>545</v>
      </c>
      <c r="K194" s="9" t="s">
        <v>343</v>
      </c>
    </row>
    <row r="195" spans="1:11" ht="25.5">
      <c r="A195" t="s">
        <v>103</v>
      </c>
      <c r="B195" s="9" t="s">
        <v>493</v>
      </c>
      <c r="C195" s="9" t="s">
        <v>259</v>
      </c>
      <c r="D195" s="9" t="s">
        <v>259</v>
      </c>
      <c r="F195" s="67" t="s">
        <v>517</v>
      </c>
      <c r="H195" s="9" t="s">
        <v>108</v>
      </c>
      <c r="I195" s="9">
        <v>7</v>
      </c>
      <c r="J195" s="9" t="s">
        <v>545</v>
      </c>
      <c r="K195" t="s">
        <v>110</v>
      </c>
    </row>
    <row r="196" spans="1:11" ht="25.5">
      <c r="A196" t="s">
        <v>103</v>
      </c>
      <c r="B196" s="9" t="s">
        <v>493</v>
      </c>
      <c r="C196" s="9" t="s">
        <v>260</v>
      </c>
      <c r="D196" s="9" t="s">
        <v>260</v>
      </c>
      <c r="F196" s="67" t="s">
        <v>516</v>
      </c>
      <c r="H196" s="9" t="s">
        <v>108</v>
      </c>
      <c r="I196" s="9">
        <v>7</v>
      </c>
      <c r="J196" s="9" t="s">
        <v>545</v>
      </c>
      <c r="K196" t="s">
        <v>110</v>
      </c>
    </row>
    <row r="197" spans="1:11" ht="25.5">
      <c r="A197" t="s">
        <v>103</v>
      </c>
      <c r="B197" s="9" t="s">
        <v>493</v>
      </c>
      <c r="C197" s="9" t="s">
        <v>261</v>
      </c>
      <c r="D197" s="9" t="s">
        <v>261</v>
      </c>
      <c r="F197" s="67" t="s">
        <v>518</v>
      </c>
      <c r="H197" s="9" t="s">
        <v>108</v>
      </c>
      <c r="I197" s="9">
        <v>7</v>
      </c>
      <c r="J197" s="9" t="s">
        <v>545</v>
      </c>
      <c r="K197" t="s">
        <v>110</v>
      </c>
    </row>
    <row r="198" spans="1:11" ht="25.5">
      <c r="A198" t="s">
        <v>103</v>
      </c>
      <c r="B198" s="9" t="s">
        <v>493</v>
      </c>
      <c r="C198" s="9" t="s">
        <v>262</v>
      </c>
      <c r="D198" t="s">
        <v>420</v>
      </c>
      <c r="F198" s="67" t="s">
        <v>475</v>
      </c>
      <c r="H198" s="9" t="s">
        <v>108</v>
      </c>
      <c r="I198" s="9">
        <v>7</v>
      </c>
      <c r="J198" s="9" t="s">
        <v>545</v>
      </c>
      <c r="K198" t="s">
        <v>110</v>
      </c>
    </row>
    <row r="199" spans="1:11" ht="25.5">
      <c r="A199" t="s">
        <v>103</v>
      </c>
      <c r="B199" s="9" t="s">
        <v>493</v>
      </c>
      <c r="C199" s="9" t="s">
        <v>263</v>
      </c>
      <c r="D199" t="s">
        <v>263</v>
      </c>
      <c r="F199" s="67" t="s">
        <v>473</v>
      </c>
      <c r="H199" s="9" t="s">
        <v>108</v>
      </c>
      <c r="J199" s="9" t="s">
        <v>545</v>
      </c>
      <c r="K199" t="s">
        <v>110</v>
      </c>
    </row>
    <row r="200" spans="1:11" ht="51">
      <c r="A200" t="s">
        <v>103</v>
      </c>
      <c r="B200" s="9" t="s">
        <v>493</v>
      </c>
      <c r="C200" s="9" t="s">
        <v>264</v>
      </c>
      <c r="D200" t="s">
        <v>264</v>
      </c>
      <c r="F200" s="67" t="s">
        <v>474</v>
      </c>
      <c r="H200" s="9" t="s">
        <v>108</v>
      </c>
      <c r="I200" s="9">
        <v>7</v>
      </c>
      <c r="J200" s="9" t="s">
        <v>545</v>
      </c>
      <c r="K200" t="s">
        <v>110</v>
      </c>
    </row>
    <row r="201" spans="1:11" ht="25.5">
      <c r="A201" t="s">
        <v>103</v>
      </c>
      <c r="B201" s="9" t="s">
        <v>493</v>
      </c>
      <c r="C201" s="9" t="s">
        <v>265</v>
      </c>
      <c r="D201" t="s">
        <v>527</v>
      </c>
      <c r="F201" s="67" t="s">
        <v>519</v>
      </c>
      <c r="H201" s="9" t="s">
        <v>108</v>
      </c>
      <c r="I201" s="9">
        <v>7</v>
      </c>
      <c r="J201" s="9" t="s">
        <v>545</v>
      </c>
      <c r="K201" t="s">
        <v>110</v>
      </c>
    </row>
    <row r="202" spans="1:11" ht="25.5">
      <c r="A202" t="s">
        <v>103</v>
      </c>
      <c r="B202" s="9" t="s">
        <v>493</v>
      </c>
      <c r="C202" s="9" t="s">
        <v>266</v>
      </c>
      <c r="F202" s="67" t="s">
        <v>520</v>
      </c>
      <c r="H202" s="9" t="s">
        <v>108</v>
      </c>
      <c r="I202" s="9">
        <v>7</v>
      </c>
      <c r="J202" s="9" t="s">
        <v>545</v>
      </c>
      <c r="K202" t="s">
        <v>110</v>
      </c>
    </row>
    <row r="203" spans="1:11" ht="25.5">
      <c r="A203" t="s">
        <v>103</v>
      </c>
      <c r="B203" s="9" t="s">
        <v>493</v>
      </c>
      <c r="C203" s="9" t="s">
        <v>267</v>
      </c>
      <c r="F203" s="67" t="s">
        <v>521</v>
      </c>
      <c r="H203" s="9" t="s">
        <v>108</v>
      </c>
      <c r="I203" s="9">
        <v>7</v>
      </c>
      <c r="J203" s="9" t="s">
        <v>545</v>
      </c>
      <c r="K203" t="s">
        <v>110</v>
      </c>
    </row>
    <row r="204" spans="1:11" ht="25.5">
      <c r="A204" t="s">
        <v>103</v>
      </c>
      <c r="B204" s="9" t="s">
        <v>493</v>
      </c>
      <c r="C204" s="9" t="s">
        <v>268</v>
      </c>
      <c r="F204" s="67" t="s">
        <v>522</v>
      </c>
      <c r="H204" s="9" t="s">
        <v>108</v>
      </c>
      <c r="I204" s="9">
        <v>7</v>
      </c>
      <c r="J204" s="9" t="s">
        <v>545</v>
      </c>
      <c r="K204" t="s">
        <v>110</v>
      </c>
    </row>
    <row r="205" spans="1:11" ht="25.5">
      <c r="A205" t="s">
        <v>103</v>
      </c>
      <c r="B205" s="9" t="s">
        <v>493</v>
      </c>
      <c r="C205" s="9" t="s">
        <v>269</v>
      </c>
      <c r="D205" t="s">
        <v>527</v>
      </c>
      <c r="F205" s="9" t="s">
        <v>269</v>
      </c>
      <c r="H205" s="9" t="s">
        <v>108</v>
      </c>
      <c r="I205" s="9">
        <v>7</v>
      </c>
      <c r="J205" s="9" t="s">
        <v>545</v>
      </c>
      <c r="K205" t="s">
        <v>110</v>
      </c>
    </row>
    <row r="206" spans="1:11" ht="25.5">
      <c r="A206" t="s">
        <v>103</v>
      </c>
      <c r="B206" s="9" t="s">
        <v>493</v>
      </c>
      <c r="C206" s="9" t="s">
        <v>270</v>
      </c>
      <c r="D206" t="s">
        <v>527</v>
      </c>
      <c r="F206" s="9" t="s">
        <v>523</v>
      </c>
      <c r="H206" s="9" t="s">
        <v>108</v>
      </c>
      <c r="I206" s="9">
        <v>7</v>
      </c>
      <c r="J206" s="9" t="s">
        <v>545</v>
      </c>
      <c r="K206" t="s">
        <v>110</v>
      </c>
    </row>
    <row r="207" spans="1:11" ht="25.5">
      <c r="A207" t="s">
        <v>103</v>
      </c>
      <c r="B207" s="9" t="s">
        <v>493</v>
      </c>
      <c r="C207" s="9" t="s">
        <v>271</v>
      </c>
      <c r="D207" t="s">
        <v>527</v>
      </c>
      <c r="F207" s="9" t="s">
        <v>271</v>
      </c>
      <c r="H207" s="9" t="s">
        <v>108</v>
      </c>
      <c r="I207" s="9">
        <v>7</v>
      </c>
      <c r="J207" s="9" t="s">
        <v>545</v>
      </c>
      <c r="K207" t="s">
        <v>110</v>
      </c>
    </row>
    <row r="208" spans="1:11" ht="38.25">
      <c r="A208" t="s">
        <v>103</v>
      </c>
      <c r="B208" s="9" t="s">
        <v>493</v>
      </c>
      <c r="C208" s="9" t="s">
        <v>272</v>
      </c>
      <c r="D208" t="s">
        <v>527</v>
      </c>
      <c r="F208" s="9" t="s">
        <v>524</v>
      </c>
      <c r="H208" s="9" t="s">
        <v>108</v>
      </c>
      <c r="I208" s="9">
        <v>7</v>
      </c>
      <c r="J208" s="9" t="s">
        <v>545</v>
      </c>
      <c r="K208" t="s">
        <v>110</v>
      </c>
    </row>
    <row r="209" spans="1:11" ht="12.75">
      <c r="A209" t="s">
        <v>103</v>
      </c>
      <c r="B209" s="9" t="s">
        <v>493</v>
      </c>
      <c r="C209" s="9" t="s">
        <v>273</v>
      </c>
      <c r="D209" t="s">
        <v>476</v>
      </c>
      <c r="F209" s="9" t="s">
        <v>273</v>
      </c>
      <c r="H209" s="9" t="s">
        <v>108</v>
      </c>
      <c r="I209" s="9">
        <v>7</v>
      </c>
      <c r="J209" s="9" t="s">
        <v>545</v>
      </c>
      <c r="K209" t="s">
        <v>110</v>
      </c>
    </row>
    <row r="210" spans="1:12" ht="12.75">
      <c r="A210" t="s">
        <v>104</v>
      </c>
      <c r="B210" s="9" t="s">
        <v>494</v>
      </c>
      <c r="C210" s="9" t="s">
        <v>274</v>
      </c>
      <c r="D210" t="s">
        <v>472</v>
      </c>
      <c r="F210" s="67" t="s">
        <v>526</v>
      </c>
      <c r="H210" s="9" t="s">
        <v>106</v>
      </c>
      <c r="I210" s="9">
        <v>8</v>
      </c>
      <c r="J210" s="9" t="s">
        <v>544</v>
      </c>
      <c r="K210" t="s">
        <v>106</v>
      </c>
      <c r="L210" s="9" t="s">
        <v>538</v>
      </c>
    </row>
    <row r="211" spans="1:11" ht="12.75">
      <c r="A211" t="s">
        <v>104</v>
      </c>
      <c r="B211" s="9" t="s">
        <v>494</v>
      </c>
      <c r="C211" s="9" t="s">
        <v>108</v>
      </c>
      <c r="D211" t="s">
        <v>108</v>
      </c>
      <c r="F211" s="67" t="s">
        <v>525</v>
      </c>
      <c r="H211" s="9" t="s">
        <v>108</v>
      </c>
      <c r="I211" s="9">
        <v>7</v>
      </c>
      <c r="J211" s="9" t="s">
        <v>544</v>
      </c>
      <c r="K211" t="s">
        <v>110</v>
      </c>
    </row>
  </sheetData>
  <sheetProtection/>
  <printOptions gridLines="1"/>
  <pageMargins left="0.18" right="0.16" top="0.38" bottom="0.48" header="0" footer="0"/>
  <pageSetup horizontalDpi="300" verticalDpi="300" orientation="landscape" paperSize="8" r:id="rId4"/>
  <headerFooter alignWithMargins="0">
    <oddFooter>&amp;LBeskrivelse af attributter&amp;Cside &amp;P&amp;Rudskrevet den &amp;D</oddFooter>
  </headerFooter>
  <drawing r:id="rId3"/>
  <legacyDrawing r:id="rId2"/>
</worksheet>
</file>

<file path=xl/worksheets/sheet3.xml><?xml version="1.0" encoding="utf-8"?>
<worksheet xmlns="http://schemas.openxmlformats.org/spreadsheetml/2006/main" xmlns:r="http://schemas.openxmlformats.org/officeDocument/2006/relationships">
  <dimension ref="A1:I30"/>
  <sheetViews>
    <sheetView zoomScalePageLayoutView="0" workbookViewId="0" topLeftCell="A1">
      <pane ySplit="7" topLeftCell="BM9" activePane="bottomLeft" state="frozen"/>
      <selection pane="topLeft" activeCell="A1" sqref="A1"/>
      <selection pane="bottomLeft" activeCell="D19" sqref="D19"/>
    </sheetView>
  </sheetViews>
  <sheetFormatPr defaultColWidth="9.140625" defaultRowHeight="12.75" outlineLevelRow="1"/>
  <cols>
    <col min="1" max="1" width="27.140625" style="0" customWidth="1"/>
    <col min="2" max="2" width="38.140625" style="0" customWidth="1"/>
    <col min="3" max="3" width="21.8515625" style="0" customWidth="1"/>
    <col min="4" max="4" width="27.57421875" style="0" customWidth="1"/>
    <col min="5" max="5" width="20.57421875" style="0" customWidth="1"/>
  </cols>
  <sheetData>
    <row r="1" spans="1:5" ht="12.75">
      <c r="A1" s="1" t="s">
        <v>0</v>
      </c>
      <c r="D1" s="10"/>
      <c r="E1" s="1"/>
    </row>
    <row r="2" spans="1:5" ht="12.75">
      <c r="A2" s="1" t="s">
        <v>44</v>
      </c>
      <c r="D2" s="10"/>
      <c r="E2" s="1"/>
    </row>
    <row r="3" spans="1:9" ht="12.75">
      <c r="A3" s="13" t="str">
        <f>Overordnet!A4</f>
        <v>Skabelon version 4</v>
      </c>
      <c r="B3" s="13"/>
      <c r="C3" s="13"/>
      <c r="D3" s="14" t="s">
        <v>28</v>
      </c>
      <c r="E3" s="15" t="s">
        <v>79</v>
      </c>
      <c r="F3" s="17"/>
      <c r="G3" s="17"/>
      <c r="H3" s="17"/>
      <c r="I3" s="17"/>
    </row>
    <row r="5" spans="1:5" ht="12.75">
      <c r="A5" s="3" t="s">
        <v>62</v>
      </c>
      <c r="B5" s="3" t="s">
        <v>13</v>
      </c>
      <c r="C5" s="3" t="s">
        <v>63</v>
      </c>
      <c r="D5" s="3" t="s">
        <v>29</v>
      </c>
      <c r="E5" s="3" t="s">
        <v>20</v>
      </c>
    </row>
    <row r="6" spans="1:3" s="18" customFormat="1" ht="12.75">
      <c r="A6" s="18" t="s">
        <v>57</v>
      </c>
      <c r="B6" s="18" t="s">
        <v>57</v>
      </c>
      <c r="C6" s="18" t="s">
        <v>57</v>
      </c>
    </row>
    <row r="7" spans="1:5" ht="67.5" outlineLevel="1">
      <c r="A7" s="11" t="s">
        <v>38</v>
      </c>
      <c r="B7" s="8" t="s">
        <v>70</v>
      </c>
      <c r="C7" s="11" t="s">
        <v>64</v>
      </c>
      <c r="D7" s="11" t="s">
        <v>22</v>
      </c>
      <c r="E7" s="11" t="s">
        <v>23</v>
      </c>
    </row>
    <row r="8" spans="1:5" ht="12.75">
      <c r="A8" t="s">
        <v>81</v>
      </c>
      <c r="B8" s="9"/>
      <c r="C8" s="9"/>
      <c r="D8" s="9"/>
      <c r="E8" s="9"/>
    </row>
    <row r="9" spans="1:5" ht="12.75">
      <c r="A9" t="s">
        <v>82</v>
      </c>
      <c r="B9" s="9"/>
      <c r="C9" s="9"/>
      <c r="D9" s="9"/>
      <c r="E9" s="9"/>
    </row>
    <row r="10" spans="1:5" ht="12.75">
      <c r="A10" t="s">
        <v>83</v>
      </c>
      <c r="B10" s="9"/>
      <c r="C10" s="9"/>
      <c r="D10" s="9"/>
      <c r="E10" s="9"/>
    </row>
    <row r="11" spans="1:5" ht="12.75">
      <c r="A11" t="s">
        <v>84</v>
      </c>
      <c r="B11" s="9"/>
      <c r="C11" s="9"/>
      <c r="D11" s="9"/>
      <c r="E11" s="9"/>
    </row>
    <row r="12" spans="1:5" ht="12.75">
      <c r="A12" t="s">
        <v>85</v>
      </c>
      <c r="B12" s="9"/>
      <c r="C12" s="9"/>
      <c r="D12" s="9"/>
      <c r="E12" s="9"/>
    </row>
    <row r="13" spans="1:5" ht="12.75">
      <c r="A13" t="s">
        <v>86</v>
      </c>
      <c r="B13" s="9"/>
      <c r="C13" s="9"/>
      <c r="D13" s="9"/>
      <c r="E13" s="9"/>
    </row>
    <row r="14" spans="1:5" ht="12.75">
      <c r="A14" t="s">
        <v>87</v>
      </c>
      <c r="B14" s="9"/>
      <c r="C14" s="9"/>
      <c r="D14" s="9"/>
      <c r="E14" s="9"/>
    </row>
    <row r="15" spans="1:5" ht="12.75">
      <c r="A15" t="s">
        <v>88</v>
      </c>
      <c r="B15" s="9"/>
      <c r="C15" s="9"/>
      <c r="D15" s="9"/>
      <c r="E15" s="9"/>
    </row>
    <row r="16" spans="1:5" ht="12.75">
      <c r="A16" t="s">
        <v>89</v>
      </c>
      <c r="B16" s="9"/>
      <c r="C16" s="9"/>
      <c r="D16" s="9"/>
      <c r="E16" s="9"/>
    </row>
    <row r="17" spans="1:5" ht="12.75">
      <c r="A17" t="s">
        <v>90</v>
      </c>
      <c r="B17" s="9"/>
      <c r="C17" s="9"/>
      <c r="D17" s="9"/>
      <c r="E17" s="9"/>
    </row>
    <row r="18" spans="1:5" ht="12.75">
      <c r="A18" t="s">
        <v>97</v>
      </c>
      <c r="B18" s="9"/>
      <c r="C18" s="9"/>
      <c r="D18" s="9"/>
      <c r="E18" s="9"/>
    </row>
    <row r="19" spans="1:5" ht="12.75">
      <c r="A19" t="s">
        <v>98</v>
      </c>
      <c r="B19" s="9"/>
      <c r="C19" s="9"/>
      <c r="D19" s="9"/>
      <c r="E19" s="9"/>
    </row>
    <row r="20" spans="1:5" ht="12.75">
      <c r="A20" t="s">
        <v>99</v>
      </c>
      <c r="B20" s="9"/>
      <c r="C20" s="9"/>
      <c r="D20" s="9"/>
      <c r="E20" s="9"/>
    </row>
    <row r="21" spans="1:5" ht="12.75">
      <c r="A21" t="s">
        <v>100</v>
      </c>
      <c r="B21" s="9"/>
      <c r="C21" s="9"/>
      <c r="D21" s="9"/>
      <c r="E21" s="9"/>
    </row>
    <row r="22" spans="1:5" ht="12.75">
      <c r="A22" t="s">
        <v>101</v>
      </c>
      <c r="B22" s="9"/>
      <c r="C22" s="9"/>
      <c r="D22" s="9"/>
      <c r="E22" s="9"/>
    </row>
    <row r="23" spans="1:5" ht="12.75">
      <c r="A23" t="s">
        <v>102</v>
      </c>
      <c r="B23" s="9"/>
      <c r="C23" s="9"/>
      <c r="D23" s="9"/>
      <c r="E23" s="9"/>
    </row>
    <row r="24" spans="1:5" ht="12.75">
      <c r="A24" t="s">
        <v>103</v>
      </c>
      <c r="B24" s="9"/>
      <c r="C24" s="9"/>
      <c r="D24" s="9"/>
      <c r="E24" s="9"/>
    </row>
    <row r="25" spans="1:5" ht="12.75">
      <c r="A25" t="s">
        <v>104</v>
      </c>
      <c r="B25" s="9"/>
      <c r="C25" s="9"/>
      <c r="D25" s="9"/>
      <c r="E25" s="9"/>
    </row>
    <row r="26" spans="1:5" ht="12.75">
      <c r="A26" t="s">
        <v>103</v>
      </c>
      <c r="B26" s="9"/>
      <c r="C26" s="9"/>
      <c r="D26" s="9"/>
      <c r="E26" s="9"/>
    </row>
    <row r="27" spans="2:5" ht="12.75">
      <c r="B27" s="9"/>
      <c r="C27" s="9"/>
      <c r="D27" s="9"/>
      <c r="E27" s="9"/>
    </row>
    <row r="28" spans="2:5" ht="12.75">
      <c r="B28" s="9"/>
      <c r="C28" s="9"/>
      <c r="D28" s="9"/>
      <c r="E28" s="9"/>
    </row>
    <row r="29" spans="2:5" ht="12.75">
      <c r="B29" s="9"/>
      <c r="C29" s="9"/>
      <c r="D29" s="9"/>
      <c r="E29" s="9"/>
    </row>
    <row r="30" spans="2:5" ht="12.75">
      <c r="B30" s="9"/>
      <c r="C30" s="9"/>
      <c r="D30" s="9"/>
      <c r="E30" s="9"/>
    </row>
  </sheetData>
  <sheetProtection/>
  <printOptions gridLines="1"/>
  <pageMargins left="0.52" right="0.73" top="0.4" bottom="1" header="0.16" footer="0"/>
  <pageSetup horizontalDpi="300" verticalDpi="300" orientation="landscape" paperSize="9" r:id="rId3"/>
  <headerFooter alignWithMargins="0">
    <oddFooter>&amp;LBeskrivelse af begreber&amp;Cside &amp;P&amp;Rudskrevet den &amp;D</oddFooter>
  </headerFooter>
  <legacyDrawing r:id="rId2"/>
</worksheet>
</file>

<file path=xl/worksheets/sheet4.xml><?xml version="1.0" encoding="utf-8"?>
<worksheet xmlns="http://schemas.openxmlformats.org/spreadsheetml/2006/main" xmlns:r="http://schemas.openxmlformats.org/officeDocument/2006/relationships">
  <dimension ref="A1:K123"/>
  <sheetViews>
    <sheetView zoomScalePageLayoutView="0" workbookViewId="0" topLeftCell="A1">
      <pane xSplit="6" ySplit="7" topLeftCell="J8" activePane="bottomRight" state="frozen"/>
      <selection pane="topLeft" activeCell="A1" sqref="A1"/>
      <selection pane="topRight" activeCell="G1" sqref="G1"/>
      <selection pane="bottomLeft" activeCell="A8" sqref="A8"/>
      <selection pane="bottomRight" activeCell="J1" sqref="J1:J2"/>
    </sheetView>
  </sheetViews>
  <sheetFormatPr defaultColWidth="9.140625" defaultRowHeight="12.75" outlineLevelRow="1"/>
  <cols>
    <col min="1" max="1" width="16.28125" style="9" customWidth="1"/>
    <col min="2" max="2" width="17.00390625" style="9" customWidth="1"/>
    <col min="3" max="3" width="10.57421875" style="0" bestFit="1" customWidth="1"/>
    <col min="4" max="4" width="6.421875" style="0" customWidth="1"/>
    <col min="5" max="5" width="13.00390625" style="0" customWidth="1"/>
    <col min="6" max="6" width="11.28125" style="0" customWidth="1"/>
    <col min="7" max="7" width="12.8515625" style="0" customWidth="1"/>
    <col min="8" max="9" width="11.140625" style="0" customWidth="1"/>
    <col min="10" max="10" width="18.7109375" style="0" customWidth="1"/>
    <col min="11" max="11" width="18.421875" style="0" customWidth="1"/>
  </cols>
  <sheetData>
    <row r="1" spans="1:11" ht="12.75">
      <c r="A1" s="51" t="s">
        <v>0</v>
      </c>
      <c r="J1" s="10"/>
      <c r="K1" s="1"/>
    </row>
    <row r="2" spans="1:11" ht="12.75">
      <c r="A2" s="51" t="s">
        <v>44</v>
      </c>
      <c r="J2" s="10"/>
      <c r="K2" s="1"/>
    </row>
    <row r="3" spans="1:11" ht="25.5">
      <c r="A3" s="16" t="str">
        <f>Overordnet!A4</f>
        <v>Skabelon version 4</v>
      </c>
      <c r="B3" s="16"/>
      <c r="C3" s="13"/>
      <c r="D3" s="13"/>
      <c r="E3" s="13"/>
      <c r="F3" s="13"/>
      <c r="G3" s="13"/>
      <c r="H3" s="13"/>
      <c r="I3" s="13"/>
      <c r="J3" s="14" t="s">
        <v>28</v>
      </c>
      <c r="K3" s="15"/>
    </row>
    <row r="5" spans="1:11" ht="33.75">
      <c r="A5" s="3" t="s">
        <v>30</v>
      </c>
      <c r="B5" s="3" t="s">
        <v>12</v>
      </c>
      <c r="C5" s="3" t="s">
        <v>65</v>
      </c>
      <c r="D5" s="3" t="s">
        <v>41</v>
      </c>
      <c r="E5" s="3" t="s">
        <v>42</v>
      </c>
      <c r="F5" s="3" t="s">
        <v>43</v>
      </c>
      <c r="G5" s="3" t="s">
        <v>31</v>
      </c>
      <c r="H5" s="3" t="s">
        <v>32</v>
      </c>
      <c r="I5" s="3" t="s">
        <v>68</v>
      </c>
      <c r="J5" s="3" t="s">
        <v>29</v>
      </c>
      <c r="K5" s="3" t="s">
        <v>20</v>
      </c>
    </row>
    <row r="6" spans="1:4" s="18" customFormat="1" ht="12.75">
      <c r="A6" s="19"/>
      <c r="B6" s="19" t="s">
        <v>57</v>
      </c>
      <c r="D6" s="18" t="s">
        <v>57</v>
      </c>
    </row>
    <row r="7" spans="1:11" ht="157.5" outlineLevel="1">
      <c r="A7" s="11" t="s">
        <v>40</v>
      </c>
      <c r="B7" s="11" t="s">
        <v>39</v>
      </c>
      <c r="C7" s="11" t="s">
        <v>66</v>
      </c>
      <c r="D7" s="32" t="s">
        <v>47</v>
      </c>
      <c r="E7" s="11" t="s">
        <v>71</v>
      </c>
      <c r="F7" s="11" t="s">
        <v>72</v>
      </c>
      <c r="G7" s="11"/>
      <c r="H7" s="11"/>
      <c r="I7" s="8" t="s">
        <v>67</v>
      </c>
      <c r="J7" s="11" t="s">
        <v>22</v>
      </c>
      <c r="K7" s="11" t="s">
        <v>23</v>
      </c>
    </row>
    <row r="8" spans="1:11" ht="158.25">
      <c r="A8" s="57" t="s">
        <v>76</v>
      </c>
      <c r="B8" s="42" t="s">
        <v>75</v>
      </c>
      <c r="C8" s="34"/>
      <c r="D8" s="52" t="s">
        <v>74</v>
      </c>
      <c r="E8" s="39"/>
      <c r="F8" s="39"/>
      <c r="G8" s="39"/>
      <c r="H8" s="39"/>
      <c r="I8" s="39"/>
      <c r="J8" s="39"/>
      <c r="K8" s="39"/>
    </row>
    <row r="9" spans="1:10" ht="12.75">
      <c r="A9" s="40"/>
      <c r="B9" s="40"/>
      <c r="C9" s="41"/>
      <c r="D9" s="41"/>
      <c r="H9" s="23"/>
      <c r="J9" s="9"/>
    </row>
    <row r="10" spans="1:10" ht="12.75">
      <c r="A10" s="40"/>
      <c r="B10" s="40"/>
      <c r="C10" s="41"/>
      <c r="D10" s="41"/>
      <c r="H10" s="9"/>
      <c r="J10" s="9"/>
    </row>
    <row r="11" spans="1:10" ht="12.75">
      <c r="A11" s="40"/>
      <c r="B11" s="40"/>
      <c r="C11" s="41"/>
      <c r="D11" s="41"/>
      <c r="H11" s="9"/>
      <c r="J11" s="9"/>
    </row>
    <row r="12" spans="1:10" ht="12.75">
      <c r="A12" s="40"/>
      <c r="B12" s="40"/>
      <c r="C12" s="41"/>
      <c r="D12" s="41"/>
      <c r="H12" s="9"/>
      <c r="J12" s="9"/>
    </row>
    <row r="13" spans="1:10" ht="12.75">
      <c r="A13" s="40"/>
      <c r="B13" s="40"/>
      <c r="C13" s="41"/>
      <c r="D13" s="41"/>
      <c r="H13" s="9"/>
      <c r="J13" s="9"/>
    </row>
    <row r="14" spans="1:10" ht="12.75">
      <c r="A14" s="40"/>
      <c r="B14" s="40"/>
      <c r="C14" s="41"/>
      <c r="D14" s="41"/>
      <c r="H14" s="9"/>
      <c r="J14" s="9"/>
    </row>
    <row r="15" spans="1:10" ht="12.75">
      <c r="A15" s="40"/>
      <c r="B15" s="40"/>
      <c r="C15" s="41"/>
      <c r="D15" s="41"/>
      <c r="H15" s="9"/>
      <c r="J15" s="9"/>
    </row>
    <row r="16" spans="1:10" ht="12.75">
      <c r="A16" s="40"/>
      <c r="B16" s="40"/>
      <c r="C16" s="41"/>
      <c r="D16" s="41"/>
      <c r="H16" s="9"/>
      <c r="J16" s="9"/>
    </row>
    <row r="17" spans="1:10" ht="12.75">
      <c r="A17" s="40"/>
      <c r="B17" s="40"/>
      <c r="C17" s="41"/>
      <c r="D17" s="41"/>
      <c r="H17" s="9"/>
      <c r="J17" s="9"/>
    </row>
    <row r="18" spans="1:10" ht="12.75">
      <c r="A18" s="40"/>
      <c r="B18" s="40"/>
      <c r="C18" s="41"/>
      <c r="D18" s="41"/>
      <c r="H18" s="9"/>
      <c r="J18" s="9"/>
    </row>
    <row r="19" spans="1:10" ht="12.75">
      <c r="A19" s="40"/>
      <c r="B19" s="40"/>
      <c r="C19" s="41"/>
      <c r="D19" s="41"/>
      <c r="H19" s="9"/>
      <c r="J19" s="9"/>
    </row>
    <row r="20" spans="1:10" ht="12.75">
      <c r="A20" s="40"/>
      <c r="B20" s="40"/>
      <c r="C20" s="41"/>
      <c r="D20" s="41"/>
      <c r="H20" s="9"/>
      <c r="J20" s="9"/>
    </row>
    <row r="21" spans="1:10" ht="12.75">
      <c r="A21" s="40"/>
      <c r="B21" s="40"/>
      <c r="C21" s="41"/>
      <c r="D21" s="41"/>
      <c r="H21" s="48"/>
      <c r="J21" s="9"/>
    </row>
    <row r="22" spans="1:10" ht="12.75">
      <c r="A22" s="40"/>
      <c r="B22" s="40"/>
      <c r="C22" s="41"/>
      <c r="D22" s="41"/>
      <c r="H22" s="9"/>
      <c r="J22" s="27"/>
    </row>
    <row r="23" spans="1:10" ht="12.75">
      <c r="A23" s="40"/>
      <c r="B23" s="40"/>
      <c r="C23" s="41"/>
      <c r="D23" s="41"/>
      <c r="H23" s="9"/>
      <c r="J23" s="27"/>
    </row>
    <row r="24" spans="1:10" ht="12.75">
      <c r="A24" s="40"/>
      <c r="B24" s="40"/>
      <c r="C24" s="41"/>
      <c r="D24" s="41"/>
      <c r="H24" s="9"/>
      <c r="J24" s="27"/>
    </row>
    <row r="25" spans="1:10" ht="12.75">
      <c r="A25" s="40"/>
      <c r="B25" s="40"/>
      <c r="C25" s="41"/>
      <c r="D25" s="41"/>
      <c r="H25" s="9"/>
      <c r="J25" s="9"/>
    </row>
    <row r="26" spans="1:10" ht="12.75">
      <c r="A26" s="40"/>
      <c r="B26" s="40"/>
      <c r="C26" s="41"/>
      <c r="D26" s="41"/>
      <c r="H26" s="43"/>
      <c r="J26" s="9"/>
    </row>
    <row r="27" spans="1:10" ht="12.75">
      <c r="A27" s="40"/>
      <c r="B27" s="40"/>
      <c r="C27" s="41"/>
      <c r="D27" s="41"/>
      <c r="H27" s="9"/>
      <c r="J27" s="9"/>
    </row>
    <row r="28" spans="1:10" ht="12.75">
      <c r="A28" s="40"/>
      <c r="B28" s="40"/>
      <c r="C28" s="41"/>
      <c r="D28" s="41"/>
      <c r="H28" s="9"/>
      <c r="J28" s="9"/>
    </row>
    <row r="29" spans="1:10" ht="12.75">
      <c r="A29" s="40"/>
      <c r="B29" s="40"/>
      <c r="C29" s="41"/>
      <c r="D29" s="41"/>
      <c r="H29" s="9"/>
      <c r="J29" s="9"/>
    </row>
    <row r="30" spans="1:10" ht="12.75">
      <c r="A30" s="40"/>
      <c r="B30" s="40"/>
      <c r="C30" s="41"/>
      <c r="D30" s="41"/>
      <c r="H30" s="49"/>
      <c r="J30" s="9"/>
    </row>
    <row r="31" spans="1:10" ht="12.75">
      <c r="A31" s="40"/>
      <c r="B31" s="40"/>
      <c r="C31" s="41"/>
      <c r="D31" s="41"/>
      <c r="H31" s="9"/>
      <c r="J31" s="9"/>
    </row>
    <row r="32" spans="1:10" ht="12.75">
      <c r="A32" s="40"/>
      <c r="B32" s="40"/>
      <c r="C32" s="41"/>
      <c r="D32" s="41"/>
      <c r="H32" s="9"/>
      <c r="J32" s="9"/>
    </row>
    <row r="33" spans="1:10" ht="12.75">
      <c r="A33" s="40"/>
      <c r="B33" s="40"/>
      <c r="C33" s="41"/>
      <c r="D33" s="41"/>
      <c r="H33" s="9"/>
      <c r="J33" s="9"/>
    </row>
    <row r="34" spans="1:10" ht="12.75">
      <c r="A34" s="40"/>
      <c r="B34" s="40"/>
      <c r="C34" s="41"/>
      <c r="D34" s="41"/>
      <c r="H34" s="9"/>
      <c r="J34" s="9"/>
    </row>
    <row r="35" spans="1:10" ht="12.75">
      <c r="A35" s="40"/>
      <c r="B35" s="40"/>
      <c r="C35" s="41"/>
      <c r="D35" s="41"/>
      <c r="H35" s="9"/>
      <c r="J35" s="9"/>
    </row>
    <row r="36" spans="1:10" ht="12.75">
      <c r="A36" s="40"/>
      <c r="B36" s="40"/>
      <c r="C36" s="41"/>
      <c r="D36" s="41"/>
      <c r="H36" s="9"/>
      <c r="J36" s="9"/>
    </row>
    <row r="37" spans="1:10" ht="12.75">
      <c r="A37" s="40"/>
      <c r="B37" s="40"/>
      <c r="C37" s="41"/>
      <c r="D37" s="41"/>
      <c r="H37" s="9"/>
      <c r="J37" s="9"/>
    </row>
    <row r="38" spans="1:10" ht="12.75">
      <c r="A38" s="40"/>
      <c r="B38" s="40"/>
      <c r="C38" s="41"/>
      <c r="D38" s="41"/>
      <c r="H38" s="9"/>
      <c r="J38" s="9"/>
    </row>
    <row r="39" spans="1:10" ht="12.75">
      <c r="A39" s="40"/>
      <c r="B39" s="40"/>
      <c r="C39" s="41"/>
      <c r="D39" s="41"/>
      <c r="H39" s="9"/>
      <c r="J39" s="9"/>
    </row>
    <row r="40" spans="1:10" ht="12.75">
      <c r="A40" s="40"/>
      <c r="B40" s="40"/>
      <c r="C40" s="41"/>
      <c r="D40" s="41"/>
      <c r="H40" s="9"/>
      <c r="J40" s="9"/>
    </row>
    <row r="41" spans="1:10" ht="12.75">
      <c r="A41" s="40"/>
      <c r="B41" s="40"/>
      <c r="C41" s="41"/>
      <c r="D41" s="41"/>
      <c r="H41" s="9"/>
      <c r="J41" s="9"/>
    </row>
    <row r="42" spans="1:10" ht="12.75">
      <c r="A42" s="40"/>
      <c r="B42" s="40"/>
      <c r="C42" s="41"/>
      <c r="D42" s="41"/>
      <c r="H42" s="9"/>
      <c r="J42" s="9"/>
    </row>
    <row r="43" spans="1:10" ht="12.75">
      <c r="A43" s="40"/>
      <c r="B43" s="40"/>
      <c r="C43" s="41"/>
      <c r="D43" s="41"/>
      <c r="H43" s="9"/>
      <c r="J43" s="9"/>
    </row>
    <row r="44" spans="1:10" ht="12.75">
      <c r="A44" s="40"/>
      <c r="B44" s="40"/>
      <c r="C44" s="41"/>
      <c r="D44" s="41"/>
      <c r="H44" s="9"/>
      <c r="J44" s="9"/>
    </row>
    <row r="45" spans="1:10" ht="12.75">
      <c r="A45" s="40"/>
      <c r="B45" s="40"/>
      <c r="C45" s="41"/>
      <c r="D45" s="41"/>
      <c r="H45" s="9"/>
      <c r="J45" s="9"/>
    </row>
    <row r="46" spans="1:10" ht="12.75">
      <c r="A46" s="40"/>
      <c r="B46" s="40"/>
      <c r="C46" s="41"/>
      <c r="D46" s="41"/>
      <c r="H46" s="9"/>
      <c r="J46" s="9"/>
    </row>
    <row r="47" spans="1:10" ht="12.75">
      <c r="A47" s="40"/>
      <c r="B47" s="40"/>
      <c r="C47" s="41"/>
      <c r="D47" s="41"/>
      <c r="H47" s="9"/>
      <c r="J47" s="9"/>
    </row>
    <row r="48" spans="1:10" ht="12.75">
      <c r="A48" s="40"/>
      <c r="B48" s="40"/>
      <c r="C48" s="41"/>
      <c r="D48" s="41"/>
      <c r="H48" s="9"/>
      <c r="J48" s="9"/>
    </row>
    <row r="49" spans="1:10" ht="12.75">
      <c r="A49" s="40"/>
      <c r="B49" s="40"/>
      <c r="C49" s="41"/>
      <c r="D49" s="41"/>
      <c r="H49" s="9"/>
      <c r="J49" s="9"/>
    </row>
    <row r="50" spans="1:10" ht="12.75">
      <c r="A50" s="40"/>
      <c r="B50" s="40"/>
      <c r="C50" s="41"/>
      <c r="D50" s="41"/>
      <c r="H50" s="9"/>
      <c r="J50" s="9"/>
    </row>
    <row r="51" spans="1:10" ht="12.75">
      <c r="A51" s="40"/>
      <c r="B51" s="40"/>
      <c r="C51" s="41"/>
      <c r="D51" s="41"/>
      <c r="H51" s="9"/>
      <c r="J51" s="9"/>
    </row>
    <row r="52" spans="1:10" ht="12.75">
      <c r="A52" s="40"/>
      <c r="B52" s="40"/>
      <c r="C52" s="41"/>
      <c r="D52" s="41"/>
      <c r="H52" s="9"/>
      <c r="J52" s="9"/>
    </row>
    <row r="53" spans="1:10" ht="12.75">
      <c r="A53" s="40"/>
      <c r="B53" s="40"/>
      <c r="C53" s="41"/>
      <c r="D53" s="41"/>
      <c r="H53" s="9"/>
      <c r="J53" s="9"/>
    </row>
    <row r="54" spans="1:11" ht="12.75">
      <c r="A54" s="55"/>
      <c r="B54" s="44"/>
      <c r="C54" s="35"/>
      <c r="D54" s="53"/>
      <c r="E54" s="35"/>
      <c r="F54" s="35"/>
      <c r="G54" s="35"/>
      <c r="H54" s="35"/>
      <c r="I54" s="35"/>
      <c r="J54" s="36"/>
      <c r="K54" s="35"/>
    </row>
    <row r="55" spans="1:10" ht="12.75">
      <c r="A55" s="40"/>
      <c r="B55" s="40"/>
      <c r="C55" s="41"/>
      <c r="D55" s="41"/>
      <c r="H55" s="45"/>
      <c r="J55" s="9"/>
    </row>
    <row r="56" spans="1:10" ht="12.75">
      <c r="A56" s="40"/>
      <c r="B56" s="40"/>
      <c r="C56" s="41"/>
      <c r="D56" s="41"/>
      <c r="J56" s="9"/>
    </row>
    <row r="57" spans="1:10" ht="12.75">
      <c r="A57" s="40"/>
      <c r="B57" s="40"/>
      <c r="C57" s="41"/>
      <c r="D57" s="41"/>
      <c r="J57" s="9"/>
    </row>
    <row r="58" spans="1:10" ht="12.75">
      <c r="A58" s="40"/>
      <c r="B58" s="40"/>
      <c r="C58" s="41"/>
      <c r="D58" s="41"/>
      <c r="H58" s="9"/>
      <c r="J58" s="9"/>
    </row>
    <row r="59" spans="1:10" ht="12.75">
      <c r="A59" s="40"/>
      <c r="B59" s="40"/>
      <c r="C59" s="41"/>
      <c r="D59" s="41"/>
      <c r="H59" s="9"/>
      <c r="J59" s="9"/>
    </row>
    <row r="60" spans="1:10" ht="12.75">
      <c r="A60" s="40"/>
      <c r="B60" s="40"/>
      <c r="C60" s="41"/>
      <c r="D60" s="41"/>
      <c r="H60" s="46"/>
      <c r="J60" s="9"/>
    </row>
    <row r="61" spans="1:10" ht="12.75">
      <c r="A61" s="40"/>
      <c r="B61" s="40"/>
      <c r="C61" s="41"/>
      <c r="D61" s="41"/>
      <c r="H61" s="50"/>
      <c r="J61" s="9"/>
    </row>
    <row r="62" spans="1:10" ht="12.75">
      <c r="A62" s="40"/>
      <c r="B62" s="40"/>
      <c r="C62" s="41"/>
      <c r="D62" s="41"/>
      <c r="J62" s="9"/>
    </row>
    <row r="63" spans="1:10" ht="12.75">
      <c r="A63" s="40"/>
      <c r="B63" s="40"/>
      <c r="C63" s="41"/>
      <c r="D63" s="41"/>
      <c r="J63" s="9"/>
    </row>
    <row r="64" spans="1:10" ht="12.75">
      <c r="A64" s="40"/>
      <c r="B64" s="40"/>
      <c r="C64" s="41"/>
      <c r="D64" s="41"/>
      <c r="J64" s="9"/>
    </row>
    <row r="65" spans="1:10" ht="12.75">
      <c r="A65" s="40"/>
      <c r="B65" s="40"/>
      <c r="C65" s="41"/>
      <c r="D65" s="41"/>
      <c r="J65" s="9"/>
    </row>
    <row r="66" spans="1:10" ht="12.75">
      <c r="A66" s="40"/>
      <c r="B66" s="40"/>
      <c r="C66" s="41"/>
      <c r="D66" s="41"/>
      <c r="J66" s="9"/>
    </row>
    <row r="67" spans="1:11" ht="12.75">
      <c r="A67" s="55"/>
      <c r="B67" s="44"/>
      <c r="C67" s="35"/>
      <c r="D67" s="53"/>
      <c r="E67" s="35"/>
      <c r="F67" s="35"/>
      <c r="G67" s="35"/>
      <c r="H67" s="35"/>
      <c r="I67" s="35"/>
      <c r="J67" s="35"/>
      <c r="K67" s="35"/>
    </row>
    <row r="68" spans="1:10" ht="12.75">
      <c r="A68" s="40"/>
      <c r="B68" s="40"/>
      <c r="C68" s="41"/>
      <c r="D68" s="41"/>
      <c r="H68" s="9"/>
      <c r="J68" s="9"/>
    </row>
    <row r="69" spans="1:10" ht="12.75">
      <c r="A69" s="40"/>
      <c r="B69" s="40"/>
      <c r="C69" s="41"/>
      <c r="D69" s="41"/>
      <c r="H69" s="9"/>
      <c r="J69" s="9"/>
    </row>
    <row r="70" spans="1:10" ht="12.75">
      <c r="A70" s="40"/>
      <c r="B70" s="40"/>
      <c r="C70" s="41"/>
      <c r="D70" s="41"/>
      <c r="J70" s="9"/>
    </row>
    <row r="71" spans="1:10" ht="12.75">
      <c r="A71" s="40"/>
      <c r="B71" s="40"/>
      <c r="C71" s="41"/>
      <c r="D71" s="41"/>
      <c r="J71" s="9"/>
    </row>
    <row r="72" spans="1:10" ht="12.75">
      <c r="A72" s="40"/>
      <c r="B72" s="40"/>
      <c r="C72" s="41"/>
      <c r="D72" s="41"/>
      <c r="J72" s="9"/>
    </row>
    <row r="73" spans="1:10" ht="12.75">
      <c r="A73" s="40"/>
      <c r="B73" s="40"/>
      <c r="C73" s="41"/>
      <c r="D73" s="41"/>
      <c r="J73" s="9"/>
    </row>
    <row r="74" spans="1:10" ht="12.75">
      <c r="A74" s="40"/>
      <c r="B74" s="40"/>
      <c r="C74" s="41"/>
      <c r="D74" s="41"/>
      <c r="J74" s="9"/>
    </row>
    <row r="75" spans="1:10" ht="12.75">
      <c r="A75" s="40"/>
      <c r="B75" s="40"/>
      <c r="C75" s="41"/>
      <c r="D75" s="41"/>
      <c r="J75" s="9"/>
    </row>
    <row r="76" spans="1:11" ht="12.75">
      <c r="A76" s="61"/>
      <c r="B76" s="62"/>
      <c r="C76" s="63"/>
      <c r="D76" s="64"/>
      <c r="E76" s="63"/>
      <c r="F76" s="63"/>
      <c r="G76" s="63"/>
      <c r="H76" s="63"/>
      <c r="I76" s="63"/>
      <c r="J76" s="63"/>
      <c r="K76" s="63"/>
    </row>
    <row r="77" spans="1:10" ht="12.75">
      <c r="A77" s="40"/>
      <c r="B77" s="40"/>
      <c r="C77" s="41"/>
      <c r="D77" s="41"/>
      <c r="H77" s="9"/>
      <c r="J77" s="9"/>
    </row>
    <row r="78" spans="1:10" ht="12.75">
      <c r="A78" s="40"/>
      <c r="B78" s="40"/>
      <c r="C78" s="41"/>
      <c r="D78" s="41"/>
      <c r="H78" s="9"/>
      <c r="J78" s="9"/>
    </row>
    <row r="79" spans="1:10" ht="12.75">
      <c r="A79" s="40"/>
      <c r="B79" s="40"/>
      <c r="C79" s="41"/>
      <c r="D79" s="41"/>
      <c r="H79" s="9"/>
      <c r="J79" s="9"/>
    </row>
    <row r="80" spans="1:10" ht="12.75">
      <c r="A80" s="40"/>
      <c r="B80" s="40"/>
      <c r="C80" s="41"/>
      <c r="D80" s="41"/>
      <c r="H80" s="9"/>
      <c r="J80" s="9"/>
    </row>
    <row r="81" spans="1:10" ht="12.75">
      <c r="A81" s="40"/>
      <c r="B81" s="40"/>
      <c r="C81" s="41"/>
      <c r="D81" s="41"/>
      <c r="H81" s="9"/>
      <c r="J81" s="9"/>
    </row>
    <row r="82" spans="1:10" ht="12.75">
      <c r="A82" s="40"/>
      <c r="B82" s="40"/>
      <c r="C82" s="41"/>
      <c r="D82" s="41"/>
      <c r="H82" s="9"/>
      <c r="J82" s="9"/>
    </row>
    <row r="83" spans="1:10" ht="12.75">
      <c r="A83" s="40"/>
      <c r="B83" s="40"/>
      <c r="C83" s="41"/>
      <c r="D83" s="41"/>
      <c r="H83" s="9"/>
      <c r="J83" s="9"/>
    </row>
    <row r="84" spans="1:10" ht="12.75">
      <c r="A84" s="40"/>
      <c r="B84" s="40"/>
      <c r="C84" s="41"/>
      <c r="D84" s="41"/>
      <c r="H84" s="9"/>
      <c r="J84" s="9"/>
    </row>
    <row r="85" spans="1:10" ht="12.75">
      <c r="A85" s="40"/>
      <c r="B85" s="40"/>
      <c r="C85" s="41"/>
      <c r="D85" s="41"/>
      <c r="H85" s="9"/>
      <c r="J85" s="9"/>
    </row>
    <row r="86" spans="1:10" ht="12.75">
      <c r="A86" s="40"/>
      <c r="B86" s="40"/>
      <c r="C86" s="41"/>
      <c r="D86" s="41"/>
      <c r="H86" s="9"/>
      <c r="J86" s="9"/>
    </row>
    <row r="87" spans="1:10" ht="12.75">
      <c r="A87" s="40"/>
      <c r="B87" s="40"/>
      <c r="C87" s="41"/>
      <c r="D87" s="41"/>
      <c r="H87" s="9"/>
      <c r="J87" s="9"/>
    </row>
    <row r="88" spans="1:10" ht="12.75">
      <c r="A88" s="40"/>
      <c r="B88" s="40"/>
      <c r="C88" s="41"/>
      <c r="D88" s="41"/>
      <c r="H88" s="48"/>
      <c r="J88" s="9"/>
    </row>
    <row r="89" spans="1:10" ht="12.75">
      <c r="A89" s="40"/>
      <c r="B89" s="40"/>
      <c r="C89" s="41"/>
      <c r="D89" s="41"/>
      <c r="H89" s="9"/>
      <c r="J89" s="27"/>
    </row>
    <row r="90" spans="1:10" ht="12.75">
      <c r="A90" s="40"/>
      <c r="B90" s="40"/>
      <c r="C90" s="41"/>
      <c r="D90" s="41"/>
      <c r="H90" s="9"/>
      <c r="J90" s="27"/>
    </row>
    <row r="91" spans="1:10" ht="12.75">
      <c r="A91" s="40"/>
      <c r="B91" s="40"/>
      <c r="C91" s="41"/>
      <c r="D91" s="41"/>
      <c r="H91" s="9"/>
      <c r="J91" s="27"/>
    </row>
    <row r="92" spans="1:10" ht="12.75">
      <c r="A92" s="40"/>
      <c r="B92" s="40"/>
      <c r="C92" s="41"/>
      <c r="D92" s="41"/>
      <c r="H92" s="9"/>
      <c r="J92" s="9"/>
    </row>
    <row r="93" spans="1:10" ht="12.75">
      <c r="A93" s="40"/>
      <c r="B93" s="40"/>
      <c r="C93" s="41"/>
      <c r="D93" s="41"/>
      <c r="E93" s="60"/>
      <c r="H93" s="43"/>
      <c r="J93" s="9"/>
    </row>
    <row r="94" spans="1:10" ht="12.75">
      <c r="A94" s="40"/>
      <c r="B94" s="40"/>
      <c r="C94" s="41"/>
      <c r="D94" s="41"/>
      <c r="H94" s="9"/>
      <c r="J94" s="9"/>
    </row>
    <row r="95" spans="1:10" ht="12.75">
      <c r="A95" s="40"/>
      <c r="B95" s="40"/>
      <c r="C95" s="41"/>
      <c r="D95" s="41"/>
      <c r="H95" s="9"/>
      <c r="J95" s="9"/>
    </row>
    <row r="96" spans="1:10" ht="12.75">
      <c r="A96" s="40"/>
      <c r="B96" s="40"/>
      <c r="C96" s="41"/>
      <c r="D96" s="41"/>
      <c r="H96" s="9"/>
      <c r="J96" s="9"/>
    </row>
    <row r="97" spans="1:10" ht="12.75">
      <c r="A97" s="40"/>
      <c r="B97" s="40"/>
      <c r="C97" s="41"/>
      <c r="D97" s="41"/>
      <c r="H97" s="49"/>
      <c r="J97" s="9"/>
    </row>
    <row r="98" spans="1:10" ht="12.75">
      <c r="A98" s="40"/>
      <c r="B98" s="40"/>
      <c r="C98" s="41"/>
      <c r="D98" s="41"/>
      <c r="H98" s="9"/>
      <c r="J98" s="9"/>
    </row>
    <row r="99" spans="1:10" ht="12.75">
      <c r="A99" s="40"/>
      <c r="B99" s="40"/>
      <c r="C99" s="41"/>
      <c r="D99" s="41"/>
      <c r="H99" s="9"/>
      <c r="J99" s="9"/>
    </row>
    <row r="100" spans="1:10" ht="12.75">
      <c r="A100" s="40"/>
      <c r="B100" s="40"/>
      <c r="C100" s="41"/>
      <c r="D100" s="41"/>
      <c r="H100" s="9"/>
      <c r="J100" s="9"/>
    </row>
    <row r="101" spans="1:10" ht="12.75">
      <c r="A101" s="40"/>
      <c r="B101" s="40"/>
      <c r="C101" s="41"/>
      <c r="D101" s="41"/>
      <c r="H101" s="9"/>
      <c r="J101" s="9"/>
    </row>
    <row r="102" spans="1:10" ht="12.75">
      <c r="A102" s="40"/>
      <c r="B102" s="40"/>
      <c r="C102" s="41"/>
      <c r="D102" s="41"/>
      <c r="H102" s="9"/>
      <c r="J102" s="9"/>
    </row>
    <row r="103" spans="1:10" ht="12.75">
      <c r="A103" s="40"/>
      <c r="B103" s="40"/>
      <c r="C103" s="41"/>
      <c r="D103" s="41"/>
      <c r="H103" s="9"/>
      <c r="J103" s="9"/>
    </row>
    <row r="104" spans="1:10" ht="12.75">
      <c r="A104" s="40"/>
      <c r="B104" s="40"/>
      <c r="C104" s="41"/>
      <c r="D104" s="41"/>
      <c r="H104" s="9"/>
      <c r="J104" s="9"/>
    </row>
    <row r="105" spans="1:10" ht="12.75">
      <c r="A105" s="40"/>
      <c r="B105" s="40"/>
      <c r="C105" s="41"/>
      <c r="D105" s="41"/>
      <c r="H105" s="9"/>
      <c r="J105" s="9"/>
    </row>
    <row r="106" spans="1:10" ht="12.75">
      <c r="A106" s="40"/>
      <c r="B106" s="40"/>
      <c r="C106" s="41"/>
      <c r="D106" s="41"/>
      <c r="E106" s="26"/>
      <c r="H106" s="9"/>
      <c r="J106" s="9"/>
    </row>
    <row r="107" spans="1:10" ht="12.75">
      <c r="A107" s="40"/>
      <c r="B107" s="40"/>
      <c r="C107" s="41"/>
      <c r="D107" s="41"/>
      <c r="E107" s="26"/>
      <c r="H107" s="9"/>
      <c r="J107" s="9"/>
    </row>
    <row r="108" spans="1:10" ht="12.75">
      <c r="A108" s="40"/>
      <c r="B108" s="40"/>
      <c r="C108" s="41"/>
      <c r="D108" s="41"/>
      <c r="H108" s="9"/>
      <c r="J108" s="9"/>
    </row>
    <row r="109" spans="1:10" ht="12.75">
      <c r="A109" s="40"/>
      <c r="B109" s="40"/>
      <c r="C109" s="41"/>
      <c r="D109" s="41"/>
      <c r="H109" s="9"/>
      <c r="J109" s="9"/>
    </row>
    <row r="110" spans="1:10" ht="12.75">
      <c r="A110" s="40"/>
      <c r="B110" s="40"/>
      <c r="C110" s="41"/>
      <c r="D110" s="41"/>
      <c r="H110" s="9"/>
      <c r="J110" s="9"/>
    </row>
    <row r="111" spans="1:10" ht="12.75">
      <c r="A111" s="40"/>
      <c r="B111" s="40"/>
      <c r="C111" s="41"/>
      <c r="D111" s="41"/>
      <c r="H111" s="9"/>
      <c r="J111" s="9"/>
    </row>
    <row r="112" spans="1:10" ht="12.75">
      <c r="A112" s="40"/>
      <c r="B112" s="40"/>
      <c r="C112" s="41"/>
      <c r="D112" s="41"/>
      <c r="H112" s="9"/>
      <c r="J112" s="9"/>
    </row>
    <row r="113" spans="1:10" ht="12.75">
      <c r="A113" s="40"/>
      <c r="B113" s="40"/>
      <c r="C113" s="41"/>
      <c r="D113" s="41"/>
      <c r="H113" s="9"/>
      <c r="J113" s="9"/>
    </row>
    <row r="114" spans="1:10" ht="12.75">
      <c r="A114" s="40"/>
      <c r="B114" s="40"/>
      <c r="C114" s="41"/>
      <c r="D114" s="41"/>
      <c r="H114" s="9"/>
      <c r="J114" s="9"/>
    </row>
    <row r="115" spans="1:10" ht="12.75">
      <c r="A115" s="40"/>
      <c r="B115" s="40"/>
      <c r="C115" s="41"/>
      <c r="D115" s="41"/>
      <c r="H115" s="9"/>
      <c r="J115" s="9"/>
    </row>
    <row r="116" spans="1:10" ht="12.75">
      <c r="A116" s="40"/>
      <c r="B116" s="40"/>
      <c r="C116" s="41"/>
      <c r="D116" s="41"/>
      <c r="H116" s="9"/>
      <c r="J116" s="9"/>
    </row>
    <row r="117" spans="1:10" ht="12.75">
      <c r="A117" s="40"/>
      <c r="B117" s="40"/>
      <c r="C117" s="41"/>
      <c r="D117" s="41"/>
      <c r="H117" s="9"/>
      <c r="J117" s="9"/>
    </row>
    <row r="118" spans="1:10" ht="12.75">
      <c r="A118" s="40"/>
      <c r="B118" s="40"/>
      <c r="C118" s="41"/>
      <c r="D118" s="41"/>
      <c r="H118" s="9"/>
      <c r="J118" s="9"/>
    </row>
    <row r="119" spans="1:10" ht="12.75">
      <c r="A119" s="40"/>
      <c r="B119" s="40"/>
      <c r="C119" s="41"/>
      <c r="D119" s="41"/>
      <c r="H119" s="9"/>
      <c r="J119" s="9"/>
    </row>
    <row r="120" spans="1:10" ht="12.75">
      <c r="A120" s="40"/>
      <c r="B120" s="40"/>
      <c r="C120" s="41"/>
      <c r="D120" s="41"/>
      <c r="H120" s="9"/>
      <c r="J120" s="9"/>
    </row>
    <row r="121" spans="1:11" ht="12.75">
      <c r="A121" s="56"/>
      <c r="B121" s="59"/>
      <c r="C121" s="47"/>
      <c r="D121" s="54"/>
      <c r="E121" s="37"/>
      <c r="F121" s="37"/>
      <c r="G121" s="37"/>
      <c r="H121" s="38"/>
      <c r="I121" s="37"/>
      <c r="J121" s="38"/>
      <c r="K121" s="37"/>
    </row>
    <row r="122" spans="2:10" ht="12.75">
      <c r="B122" s="58"/>
      <c r="J122" s="9"/>
    </row>
    <row r="123" ht="12.75">
      <c r="J123" s="40"/>
    </row>
  </sheetData>
  <sheetProtection/>
  <printOptions gridLines="1"/>
  <pageMargins left="0.21" right="0.21" top="0.3" bottom="1" header="0" footer="0"/>
  <pageSetup horizontalDpi="300" verticalDpi="300" orientation="landscape" paperSize="9" r:id="rId1"/>
  <headerFooter alignWithMargins="0">
    <oddFooter>&amp;Lbeskrivelse af snitflader&amp;Cside &amp;P&amp;Rudskrevet af &amp;D</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KL</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Mads Ellehammer</dc:creator>
  <cp:keywords/>
  <dc:description/>
  <cp:lastModifiedBy> </cp:lastModifiedBy>
  <cp:lastPrinted>2008-06-18T08:16:24Z</cp:lastPrinted>
  <dcterms:created xsi:type="dcterms:W3CDTF">2007-04-26T20:24:06Z</dcterms:created>
  <dcterms:modified xsi:type="dcterms:W3CDTF">2009-01-06T12:31:57Z</dcterms:modified>
  <cp:category/>
  <cp:version/>
  <cp:contentType/>
  <cp:contentStatus/>
</cp:coreProperties>
</file>